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SH\Desktop\계약,공문, 기안문\2025년 3. 2025년 단가계약 입찰\실제 기안문\2025년\1그룹 ~ 9그룹\최종\7그룹\"/>
    </mc:Choice>
  </mc:AlternateContent>
  <bookViews>
    <workbookView xWindow="0" yWindow="0" windowWidth="28800" windowHeight="122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1" l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</calcChain>
</file>

<file path=xl/sharedStrings.xml><?xml version="1.0" encoding="utf-8"?>
<sst xmlns="http://schemas.openxmlformats.org/spreadsheetml/2006/main" count="894" uniqueCount="546">
  <si>
    <t>규격</t>
  </si>
  <si>
    <t>EA</t>
  </si>
  <si>
    <t>PK</t>
  </si>
  <si>
    <t>ST</t>
  </si>
  <si>
    <t>SH</t>
  </si>
  <si>
    <t>BX</t>
  </si>
  <si>
    <t>GA</t>
  </si>
  <si>
    <t>단위</t>
    <phoneticPr fontId="1" type="noConversion"/>
  </si>
  <si>
    <r>
      <t xml:space="preserve">산출단가
</t>
    </r>
    <r>
      <rPr>
        <sz val="8"/>
        <color theme="1"/>
        <rFont val="맑은 고딕"/>
        <family val="3"/>
        <charset val="129"/>
        <scheme val="minor"/>
      </rPr>
      <t>(VAT포함)</t>
    </r>
    <phoneticPr fontId="1" type="noConversion"/>
  </si>
  <si>
    <t>분류</t>
    <phoneticPr fontId="1" type="noConversion"/>
  </si>
  <si>
    <t>품목코드</t>
    <phoneticPr fontId="1" type="noConversion"/>
  </si>
  <si>
    <t>연간예정사용량</t>
    <phoneticPr fontId="1" type="noConversion"/>
  </si>
  <si>
    <t>품목명</t>
    <phoneticPr fontId="1" type="noConversion"/>
  </si>
  <si>
    <r>
      <t xml:space="preserve">계약금액
</t>
    </r>
    <r>
      <rPr>
        <sz val="8"/>
        <color theme="1"/>
        <rFont val="맑은 고딕"/>
        <family val="3"/>
        <charset val="129"/>
        <scheme val="minor"/>
      </rPr>
      <t>(VAT포함)</t>
    </r>
    <phoneticPr fontId="1" type="noConversion"/>
  </si>
  <si>
    <t>LI02060032</t>
  </si>
  <si>
    <t>명함/연명의료상담실/안내</t>
  </si>
  <si>
    <t>100*60갑(3통=300장)</t>
  </si>
  <si>
    <t>LI02060031</t>
  </si>
  <si>
    <t>환자공감엽서/재활치료팀</t>
  </si>
  <si>
    <t>240g/100*150/1BOX=500SH</t>
  </si>
  <si>
    <t>LI02060030</t>
  </si>
  <si>
    <t>아나필락시스 환자의 응급조치를 위한 교육</t>
  </si>
  <si>
    <t>90*130(500SH - 1BOX)</t>
  </si>
  <si>
    <t>LI02060029</t>
  </si>
  <si>
    <t>약물안전카드</t>
  </si>
  <si>
    <t>1갑(3통=300장)</t>
  </si>
  <si>
    <t>LI02060028</t>
  </si>
  <si>
    <t>교직원 칭찬용지</t>
  </si>
  <si>
    <t>9.9*210 cm</t>
  </si>
  <si>
    <t>LI02060027</t>
  </si>
  <si>
    <t>특수명함/비서실</t>
  </si>
  <si>
    <t>랑데부240g/1갑(2통=300장)</t>
  </si>
  <si>
    <t>LI02060013</t>
  </si>
  <si>
    <t>명함</t>
  </si>
  <si>
    <t>LI02050493</t>
  </si>
  <si>
    <t>책자/말총증후군환자를 위한 자가재활활동/재활치료팀</t>
  </si>
  <si>
    <t>24P/(145*210)/(1BOX=500)</t>
  </si>
  <si>
    <t>LI02050492</t>
  </si>
  <si>
    <t>리플렛/골든타임을 이어주는 최고의 선택/대외진료협력팀</t>
  </si>
  <si>
    <t>2단/100*210(1BOX=500SH)</t>
  </si>
  <si>
    <t>LI02050491</t>
  </si>
  <si>
    <t>리플렛/대동맥 센터,하이브리드 수술실 운용/심장혈관흉부외과</t>
  </si>
  <si>
    <t>LI02050490</t>
  </si>
  <si>
    <t>책자/어깨관절 운동방법/정형외과</t>
  </si>
  <si>
    <t>8P/(148*210)/모조지150g,(1BOX=500)</t>
  </si>
  <si>
    <t>LI02050489</t>
  </si>
  <si>
    <t>리플렛/폐암단일공수술명의윤지형교수/대외진료협력팀</t>
  </si>
  <si>
    <t>3단/100*210(1BOX=500SH)</t>
  </si>
  <si>
    <t>LI02050488</t>
  </si>
  <si>
    <t>책자/하지 림프부종 관리를 위한 자가마사지/재활치료팀</t>
  </si>
  <si>
    <t>12P/(148*210)/모조지150g,(1BOX=500)</t>
  </si>
  <si>
    <t>LI02050487</t>
  </si>
  <si>
    <t>책자/상지 림프부종 관리를 위한 자가마사지/재활치료팀</t>
  </si>
  <si>
    <t>LI02050486</t>
  </si>
  <si>
    <t>리플렛/불소도포치료/치과</t>
  </si>
  <si>
    <t>1단/100*210(1BOX=500SH)</t>
  </si>
  <si>
    <t>LI02050485</t>
  </si>
  <si>
    <t>리플렛/의료진과상의하세요/한의과</t>
  </si>
  <si>
    <t>LI02050484</t>
  </si>
  <si>
    <t>리플렛/의료진과상의하세요/신경과</t>
  </si>
  <si>
    <t>LI02050483</t>
  </si>
  <si>
    <t>리플렛/의료진과상의하세요/피부과</t>
  </si>
  <si>
    <t>LI02050482</t>
  </si>
  <si>
    <t>리플렛/의료진과상의하세요/이비인후-두경부외과</t>
  </si>
  <si>
    <t>LI02050481</t>
  </si>
  <si>
    <t>리플렛/의료진과상의하세요/비뇨의학과</t>
  </si>
  <si>
    <t>LI02050480</t>
  </si>
  <si>
    <t>리플렛/의료진과상의하세요/소화기내과</t>
  </si>
  <si>
    <t>LI02050479</t>
  </si>
  <si>
    <t>리플렛/의료진과상의하세요/정형외과</t>
  </si>
  <si>
    <t>LI02050478</t>
  </si>
  <si>
    <t>리플렛/의료진과상의하세요/소아청소년과</t>
  </si>
  <si>
    <t>LI02050477</t>
  </si>
  <si>
    <t>리플렛/의료진과상의하세요/류마티스내과</t>
  </si>
  <si>
    <t>LI02050476</t>
  </si>
  <si>
    <t>리플렛/호흡기내과 폐암 환자 핫라인 서비스 안내/대외진료협력팀</t>
  </si>
  <si>
    <t>1단/150*100mm(1BOX=300SH)</t>
  </si>
  <si>
    <t>LI02050475</t>
  </si>
  <si>
    <t>리플렛/골수검사안내/혈액종양내과</t>
  </si>
  <si>
    <t>LI02050474</t>
  </si>
  <si>
    <t>리플렛/국제명인홍보/대외진료협력팀</t>
  </si>
  <si>
    <t>LI02050473</t>
  </si>
  <si>
    <t>책자/혈압관리수첩/가정의학과</t>
  </si>
  <si>
    <t>52p/120*160(1BOX=500SH)</t>
  </si>
  <si>
    <t>LI02050472</t>
  </si>
  <si>
    <t>책자/병원소개책자/국제진료팀(러시아어)</t>
  </si>
  <si>
    <t>44p/B5(180x250)/무선제본_표지180스노우</t>
  </si>
  <si>
    <t>LI02050471</t>
  </si>
  <si>
    <t>리플렛/감각통합치료/재활치료팀</t>
  </si>
  <si>
    <t>LI02050470</t>
  </si>
  <si>
    <t>리플렛/미용시술(리텐스실리프팅)안내/성형외과</t>
  </si>
  <si>
    <t>LI02050469</t>
  </si>
  <si>
    <t>리플렛/치핵(치질)/국제진료팀</t>
  </si>
  <si>
    <t>LI02050468</t>
  </si>
  <si>
    <t>책자/내시경검사안내/내시경센터</t>
  </si>
  <si>
    <t>28P/A4(210*297)/중철제본, 내지 150스노우(1BOX=500)</t>
  </si>
  <si>
    <t>LI02050467</t>
  </si>
  <si>
    <t>리플렛/과민성장증후군/소화기내과</t>
  </si>
  <si>
    <t>LI02050466</t>
  </si>
  <si>
    <t>리플렛/염증성장질환/소화기내과</t>
  </si>
  <si>
    <t>중철8P/100*210(1BOX=500SH)</t>
  </si>
  <si>
    <t>LI02050465</t>
  </si>
  <si>
    <t>리플렛/눈성형/국제진료센터</t>
  </si>
  <si>
    <t>8P/100*210(1BOX=500SH)</t>
  </si>
  <si>
    <t>LI02050464</t>
  </si>
  <si>
    <t>리플렛/안면거상술/국제진료센터</t>
  </si>
  <si>
    <t>LI02050463</t>
  </si>
  <si>
    <t>리플렛/가슴성형/국제진료센터</t>
  </si>
  <si>
    <t>LI02050462</t>
  </si>
  <si>
    <t>리플렛/몸매성형/국제진료센터</t>
  </si>
  <si>
    <t>LI02050461</t>
  </si>
  <si>
    <t>리플렛/코성형/국제진료센터</t>
  </si>
  <si>
    <t>LI02050460</t>
  </si>
  <si>
    <t>책자/전정재활운동(generic)/이비인후과기능검사실</t>
  </si>
  <si>
    <t>12P/(125*230)/중철제본,(1BOX=500)</t>
  </si>
  <si>
    <t>LI02050459</t>
  </si>
  <si>
    <t>리플렛/전정재활운동/이비인후과기능검사실</t>
  </si>
  <si>
    <t>LI02050458</t>
  </si>
  <si>
    <t>리플렛/알림톡서비스/홍보마케팅팀</t>
  </si>
  <si>
    <t>3단/A4/150모조(1BOX=500SH)</t>
  </si>
  <si>
    <t>LI02050457</t>
  </si>
  <si>
    <t>리플렛/알코올중독이란무엇인가/정신건강의학과</t>
  </si>
  <si>
    <t>LI02050456</t>
  </si>
  <si>
    <t>리플렛/아동자세교육/재활치료팀</t>
  </si>
  <si>
    <t>8p/148*210(1BOX=500)/모조지 150g</t>
  </si>
  <si>
    <t>LI02050455</t>
  </si>
  <si>
    <t>리플렛/고관절수술후(THR)재활/재활치료팀</t>
  </si>
  <si>
    <t>44p/148*210/A5,120스노우지,양면칼라(1BOX=500SH)</t>
  </si>
  <si>
    <t>LI02050454</t>
  </si>
  <si>
    <t>리플렛/무릎관절수술(TKR)후재활/재활치료팀</t>
  </si>
  <si>
    <t>LI02050453</t>
  </si>
  <si>
    <t>리플렛/간호간병통합서비스 이용안내/원무팀</t>
  </si>
  <si>
    <t>3단/210*297(1BOX=500SH)</t>
  </si>
  <si>
    <t>LI02050452</t>
  </si>
  <si>
    <t>리플렛/소아낙상 및 실종 예방안내/간호부(입원환아용)</t>
  </si>
  <si>
    <t>LI02050451</t>
  </si>
  <si>
    <t>리플렛/(공통)대장용종절제술 후 주의사항/건강증진센터</t>
  </si>
  <si>
    <t>A4단면(210*297)/모조/1BOX=500SH</t>
  </si>
  <si>
    <t>LI02050450</t>
  </si>
  <si>
    <t>리플렛/(일반)위 대장내시경 후 유의사항/건강증진센터</t>
  </si>
  <si>
    <t>LI02050449</t>
  </si>
  <si>
    <t>리플렛/(VIP)위 대장내시경 후 유의사항/건강증진센터</t>
  </si>
  <si>
    <t>A4단면(210*297)/모조/재단미싱선 추가/1BOX=500SH</t>
  </si>
  <si>
    <t>LI02050448</t>
  </si>
  <si>
    <t>리플렛/한의과 진료안내 자동차 사고/한의과</t>
  </si>
  <si>
    <t>3단(100*210)/1BOX=500SH</t>
  </si>
  <si>
    <t>LI02050447</t>
  </si>
  <si>
    <t>리플렛/안면골절/성형외과</t>
  </si>
  <si>
    <t>LI02050446</t>
  </si>
  <si>
    <t>리플렛/가슴미용수술/성형외과</t>
  </si>
  <si>
    <t>LI02050445</t>
  </si>
  <si>
    <t>리플렛/흉터/성형외과</t>
  </si>
  <si>
    <t>LI02050444</t>
  </si>
  <si>
    <t>리플렛/멸균식/영양팀</t>
  </si>
  <si>
    <t>2단/150*210(1BOX=500SH)</t>
  </si>
  <si>
    <t>LI02050440</t>
  </si>
  <si>
    <t>리플렛/VIP 종합검진프로그램 안내 리플렛(노문)/국제진료센터</t>
  </si>
  <si>
    <t>8p/대문접지(434×210별사이즈)</t>
  </si>
  <si>
    <t>LI02050439</t>
  </si>
  <si>
    <t>리플렛/진단검사의학과 및 외래채혈실 안내</t>
  </si>
  <si>
    <t>LI02050438</t>
  </si>
  <si>
    <t>리플렛/암환자를 위한 운동가이드/재활의학과</t>
  </si>
  <si>
    <t>12P/150*210(1BOX=500SH)</t>
  </si>
  <si>
    <t>LI02050437</t>
  </si>
  <si>
    <t>리플렛/림프부종관리/재활의학과</t>
  </si>
  <si>
    <t>LI02050436</t>
  </si>
  <si>
    <t>리플렛/항응고제 쿠파린/심장내과</t>
  </si>
  <si>
    <t>LI02050435</t>
  </si>
  <si>
    <t>리플렛/망막혈관폐쇄/안과</t>
  </si>
  <si>
    <t>LI02050434</t>
  </si>
  <si>
    <t>리플렛/유방초음파검사 세침흡인검사</t>
  </si>
  <si>
    <t>LI02050433</t>
  </si>
  <si>
    <t>리플렛/갑상선초음파검사 세침흡인검사</t>
  </si>
  <si>
    <t>LI02050432</t>
  </si>
  <si>
    <t>리플렛/복부초음파검사 및 조직생검</t>
  </si>
  <si>
    <t>LI02050431</t>
  </si>
  <si>
    <t>리플렛/혈관조영검사</t>
  </si>
  <si>
    <t>LI02050430</t>
  </si>
  <si>
    <t>리플렛/MRI검사</t>
  </si>
  <si>
    <t>LI02050429</t>
  </si>
  <si>
    <t>리플렛/CT검사</t>
  </si>
  <si>
    <t>LI02050428</t>
  </si>
  <si>
    <t>리플렛/영상의학과 소개</t>
  </si>
  <si>
    <t>LI02050427</t>
  </si>
  <si>
    <t>리플렛/자원봉사자 모집용/자원봉사팀</t>
  </si>
  <si>
    <t>LI02050426</t>
  </si>
  <si>
    <t>리플렛/수부 골관절염/정형외과</t>
  </si>
  <si>
    <t>LI02050425</t>
  </si>
  <si>
    <t>리플렛/소아골절/정형외과</t>
  </si>
  <si>
    <t>LI02050424</t>
  </si>
  <si>
    <t>리플렛/부위마취/정형외과</t>
  </si>
  <si>
    <t>LI02050423</t>
  </si>
  <si>
    <t>리플렛/복합부위통증증후군/정형외과</t>
  </si>
  <si>
    <t>LI02050422</t>
  </si>
  <si>
    <t>리플렛/듀피트렌질환/정형외과</t>
  </si>
  <si>
    <t>LI02050421</t>
  </si>
  <si>
    <t>리플렛/주관절터널증후군/정형외과</t>
  </si>
  <si>
    <t>LI02050420</t>
  </si>
  <si>
    <t>리플렛/이두근 힘줄 파열/정형외과</t>
  </si>
  <si>
    <t>LI02050419</t>
  </si>
  <si>
    <t>리플렛/외상성 팔신경얼기 마비/정형외과</t>
  </si>
  <si>
    <t>LI02050418</t>
  </si>
  <si>
    <t>리플렛/엄지 기저 관절염/정형외과</t>
  </si>
  <si>
    <t>LI02050417</t>
  </si>
  <si>
    <t>리플렛/수족냉증/정형외과</t>
  </si>
  <si>
    <t>LI02050416</t>
  </si>
  <si>
    <t>리플렛/니트로글리세린/심장내과</t>
  </si>
  <si>
    <t>LI02050415</t>
  </si>
  <si>
    <t>책자/당뇨교육 책자/내분비내과</t>
  </si>
  <si>
    <t>68P/180*250(1BOX=500SH)</t>
  </si>
  <si>
    <t>LI02050414</t>
  </si>
  <si>
    <t>리플렛/음성질환/기능검사팀</t>
  </si>
  <si>
    <t>LI02050393</t>
  </si>
  <si>
    <t>리플렛/목과 어깨 운동법/물리치료팀</t>
  </si>
  <si>
    <t>LI02050392</t>
  </si>
  <si>
    <t>리플렛/통증재활클리닉/물리치료팀</t>
  </si>
  <si>
    <t>LI02050391</t>
  </si>
  <si>
    <t>리플렛/척수재활클리닉/물리치료팀</t>
  </si>
  <si>
    <t>LI02050390</t>
  </si>
  <si>
    <t>리플렛/환자안전교육/물리치료팀</t>
  </si>
  <si>
    <t>LI02050389</t>
  </si>
  <si>
    <t>리플렛/허리운동법/물리치료팀</t>
  </si>
  <si>
    <t>LI02050388</t>
  </si>
  <si>
    <t>책자/병원생활안내책자/간호부</t>
  </si>
  <si>
    <t>32P/A4(210*297)/중철제본, 내지 150스노우(1BOX=200)</t>
  </si>
  <si>
    <t>LI02050387</t>
  </si>
  <si>
    <t>리플렛/유리체 절제술 후 안내문/안과</t>
  </si>
  <si>
    <t>LI02050386</t>
  </si>
  <si>
    <t>리플렛/익상편 수술안내/안과</t>
  </si>
  <si>
    <t>LI02050382</t>
  </si>
  <si>
    <t>리플렛/안구내 아바스틴 주사안내/안과</t>
  </si>
  <si>
    <t>LI02050377</t>
  </si>
  <si>
    <t>리플렛/VIP 종합검진프로그램 안내 리플렛(영문)/국제진료센터</t>
  </si>
  <si>
    <t>4단/210*434(1BOX=500SH)</t>
  </si>
  <si>
    <t>LI02050376</t>
  </si>
  <si>
    <t>리플렛/VIP 종합검진프로그램 안내 리플렛(중문)/국제진료센터</t>
  </si>
  <si>
    <t>LI02050374</t>
  </si>
  <si>
    <t>리플렛/파킨슨병 조기진단을 위한 PET-CT 검사 안내/핵의학과</t>
  </si>
  <si>
    <t>LI02050373</t>
  </si>
  <si>
    <t>리플렛/방사선치료 가이드북/방사선종양학팀</t>
  </si>
  <si>
    <t>44p/150*210/A5,120스노우지,양면칼라(1BOX=500SH)</t>
  </si>
  <si>
    <t>LI02050372</t>
  </si>
  <si>
    <t>리플렛/공단검진안내문(원외 우편용)/건강증진센터/1단</t>
  </si>
  <si>
    <t>1P/150*210/A5,100아트지,양면칼라(1BOX=500SH)</t>
  </si>
  <si>
    <t>LI02050371</t>
  </si>
  <si>
    <t>리플렛/공단검진안내문(원내 홍보용)/건강증진센터/1단</t>
  </si>
  <si>
    <t>LI02050370</t>
  </si>
  <si>
    <t>리플렛/관상동맥 조영술/심장내과</t>
  </si>
  <si>
    <t>LI02050369</t>
  </si>
  <si>
    <t>리플렛/관상동맥 중재시술/심장내과</t>
  </si>
  <si>
    <t>LI02050368</t>
  </si>
  <si>
    <t>리플렛/베일리평가지/물리치료팀</t>
  </si>
  <si>
    <t>24P/210*297(1BOX=500SH)/무광코팅</t>
  </si>
  <si>
    <t>LI02050361</t>
  </si>
  <si>
    <t>수첩/신장내과 건강관리 수첩/신장내과</t>
  </si>
  <si>
    <t>8P/148*210(1BOX=500SH)/A5,무광코팅,중철제본</t>
  </si>
  <si>
    <t>LI02050360</t>
  </si>
  <si>
    <t>리플렛/아밀로이드 PET-CT/영상의학팀</t>
  </si>
  <si>
    <t>LI02050359</t>
  </si>
  <si>
    <t>스티커/시리얼넘버/국제진료센터용</t>
  </si>
  <si>
    <t>50*10/국,영,중,러</t>
  </si>
  <si>
    <t>LI02050358</t>
  </si>
  <si>
    <t>리플렛/뇌혈관 촬영/신경외과(뇌신경센터)</t>
  </si>
  <si>
    <t>LI02050357</t>
  </si>
  <si>
    <t>리플렛/비파열성 뇌동맥류/신경외과(뇌신경센터)</t>
  </si>
  <si>
    <t>LI02050356</t>
  </si>
  <si>
    <t>리플렛/비문증과 광시증/안과</t>
  </si>
  <si>
    <t>LI02050355</t>
  </si>
  <si>
    <t>리플렛/중환자실 입원생활안내/외과계중환자실</t>
  </si>
  <si>
    <t>3단/145*200(1BOX=500SH)/아트지 150g</t>
  </si>
  <si>
    <t>LI02050352</t>
  </si>
  <si>
    <t>리플렛/MTP소개책자(아랍어)/국제진료센터</t>
  </si>
  <si>
    <t>46P/210*297(1BOX=500SH)/무선제본,양면칼라</t>
  </si>
  <si>
    <t>LI02050351</t>
  </si>
  <si>
    <t>리플렛/안구 내 주사 후 안내문/안과</t>
  </si>
  <si>
    <t>LI02050350</t>
  </si>
  <si>
    <t>리플렛/연령관련 황반변성/안과</t>
  </si>
  <si>
    <t>LI02050349</t>
  </si>
  <si>
    <t>리플렛/응급의료센터 생활안내/응급의료센터</t>
  </si>
  <si>
    <t>3단/435*200(1BOX=500SH)</t>
  </si>
  <si>
    <t>LI02050348</t>
  </si>
  <si>
    <t>파우치 유효기간 스티커/한방내과</t>
  </si>
  <si>
    <t>50*10</t>
  </si>
  <si>
    <t>LI02050347</t>
  </si>
  <si>
    <t>환제용스티커/한방내과</t>
  </si>
  <si>
    <t>세트/2종</t>
  </si>
  <si>
    <t>LI02050346</t>
  </si>
  <si>
    <t>목함(경옥고)스티커/한방내과</t>
  </si>
  <si>
    <t>세트/3종</t>
  </si>
  <si>
    <t>LI02050345</t>
  </si>
  <si>
    <t>한약분리패드/성인용탕제/한방내과</t>
  </si>
  <si>
    <t>1055*180</t>
  </si>
  <si>
    <t>LI02050344</t>
  </si>
  <si>
    <t>한약분리패드/소아용탕제/한방내과</t>
  </si>
  <si>
    <t>300*180*155</t>
  </si>
  <si>
    <t>LI02050343</t>
  </si>
  <si>
    <t>한약박스/한방내과</t>
  </si>
  <si>
    <t>315*190*195</t>
  </si>
  <si>
    <t>LI02050342</t>
  </si>
  <si>
    <t>리플렛/뷰티검진/건강증진센터</t>
  </si>
  <si>
    <t>LI02050340</t>
  </si>
  <si>
    <t>리플렛/퇴원 후 주의사항 및 권장사항/관절척추신경외과</t>
  </si>
  <si>
    <t>LI02050339</t>
  </si>
  <si>
    <t>리플렛/소아낙상 및 실종 예방안내/간호부(외래환아용)</t>
  </si>
  <si>
    <t>LI02050338</t>
  </si>
  <si>
    <t>리플렛/고위험환자 낙상 예방 안내문(외래용)/간호부</t>
  </si>
  <si>
    <t>1단/210*297(1BOX=500SH)</t>
  </si>
  <si>
    <t>LI02050336</t>
  </si>
  <si>
    <t>리플렛/암환자의 건강증진을 위한 재활의학 클리닉/재활의학과</t>
  </si>
  <si>
    <t>LI02050335</t>
  </si>
  <si>
    <t>리플렛/양전자 단층촬영 PET-CT 검사</t>
  </si>
  <si>
    <t>LI02050333</t>
  </si>
  <si>
    <t>리플렛/사회사업팀 소개/사회사업팀</t>
  </si>
  <si>
    <t>8p/100*210(1BOX=500)/모조지 180g, 계단식 중철제본</t>
  </si>
  <si>
    <t>LI02050332</t>
  </si>
  <si>
    <t>리플렛/통풍/류마티스내과</t>
  </si>
  <si>
    <t>LI02050331</t>
  </si>
  <si>
    <t>리플렛/섬유근통/류마티스내과</t>
  </si>
  <si>
    <t>LI02050330</t>
  </si>
  <si>
    <t>리플렛/퇴행성관절염/류마티스내과</t>
  </si>
  <si>
    <t>LI02050329</t>
  </si>
  <si>
    <t>리플렛/베체트병/류마티스내과</t>
  </si>
  <si>
    <t>LI02050318</t>
  </si>
  <si>
    <t>리플렛/성조숙증/소아청소년과</t>
  </si>
  <si>
    <t>LI02050311</t>
  </si>
  <si>
    <t>리플렛/건선/피부과</t>
  </si>
  <si>
    <t>LI02050307</t>
  </si>
  <si>
    <t>리플렛/피부조직 검사/피부과</t>
  </si>
  <si>
    <t>LI02050300</t>
  </si>
  <si>
    <t>리플렛/고주파 온열암 치료기/방사선종양학과</t>
  </si>
  <si>
    <t>4단/100*210(1BOX=500SH)</t>
  </si>
  <si>
    <t>LI02050299</t>
  </si>
  <si>
    <t>리플렛/성루까 교육센터/전이재발암병원</t>
  </si>
  <si>
    <t>4단/100*210(1BOX=500SH)/스노우180g</t>
  </si>
  <si>
    <t>LI02050298</t>
  </si>
  <si>
    <t>결과통보서/구강검진</t>
  </si>
  <si>
    <t>NCR지/A4/2겹</t>
  </si>
  <si>
    <t>LI02050295</t>
  </si>
  <si>
    <t>리플렛/유방의 자가검진/유방갑상선센터</t>
  </si>
  <si>
    <t>LI02050292</t>
  </si>
  <si>
    <t>리플렛/호스피스 완화의료/호스피스팀</t>
  </si>
  <si>
    <t>12p/148*210(1BOX=500SH)/모조180g</t>
  </si>
  <si>
    <t>LI02050284</t>
  </si>
  <si>
    <t>리플렛/MTP소개책자(국문)/국제진료센터</t>
  </si>
  <si>
    <t>LI02050283</t>
  </si>
  <si>
    <t>리플렛/암환자 영양클리닉/가정의학과</t>
  </si>
  <si>
    <t>LI02050282</t>
  </si>
  <si>
    <t>리플렛/암환자 건강관리/가정의학과</t>
  </si>
  <si>
    <t>LI02050281</t>
  </si>
  <si>
    <t>리플렛/암환자 가이드북/전이재발암병원</t>
  </si>
  <si>
    <t>44P/150*210(1BOX=500SH)/스노우지250g,모조지100g</t>
  </si>
  <si>
    <t>LI02050280</t>
  </si>
  <si>
    <t>리플렛/치핵(치질)/소화기외과</t>
  </si>
  <si>
    <t>LI02050279</t>
  </si>
  <si>
    <t>리플렛/VIP 종합건강검진 프로그램/VIP종합검진센터</t>
  </si>
  <si>
    <t>LI02050278</t>
  </si>
  <si>
    <t>리플렛/직업환경의학과 소개/건강증진센터</t>
  </si>
  <si>
    <t>2단/200*210(1BOX=500SH)/스노우지180g</t>
  </si>
  <si>
    <t>LI02050277</t>
  </si>
  <si>
    <t>리플렛/특수건강진단/건강증진센터/3단</t>
  </si>
  <si>
    <t>3단/100*210(1BOX=500SH)/스노우지180g</t>
  </si>
  <si>
    <t>LI02050276</t>
  </si>
  <si>
    <t>리플렛/특수건강진단/건강증진센터/1단</t>
  </si>
  <si>
    <t>1단/210*297(1BOX=500SH)/아트지100g</t>
  </si>
  <si>
    <t>LI02050274</t>
  </si>
  <si>
    <t>리플렛/문진표/VIP종합검진센터</t>
  </si>
  <si>
    <t>100g/4P/A4(210*297)/1BOX=500SH</t>
  </si>
  <si>
    <t>LI02050273</t>
  </si>
  <si>
    <t>리플렛/예약증/VIP종합검진센터</t>
  </si>
  <si>
    <t>LI02050272</t>
  </si>
  <si>
    <t>리플렛/종합검진안내문/VIP종합검진센터</t>
  </si>
  <si>
    <t>8P(계단식)/210*297(1BOX=500SH)</t>
  </si>
  <si>
    <t>LI02050271</t>
  </si>
  <si>
    <t>리플렛/MTP소개책자(중문)/국제진료센터</t>
  </si>
  <si>
    <t>LI02050270</t>
  </si>
  <si>
    <t>리플렛/MTP소개책자(영문)/국제진료센터</t>
  </si>
  <si>
    <t>LI02050267</t>
  </si>
  <si>
    <t>리플렛/암환자 영양치료 클리닉/가정의학과</t>
  </si>
  <si>
    <t>LI02050266</t>
  </si>
  <si>
    <t>리플렛/암환자 건강관리 클리닉/가정의학과</t>
  </si>
  <si>
    <t>LI02050265</t>
  </si>
  <si>
    <t>리플렛/한방내과 소개/한방내과</t>
  </si>
  <si>
    <t>LI02050264</t>
  </si>
  <si>
    <t>검진권/건강검진우대권(봉투포함)/VIP종합검진센터</t>
  </si>
  <si>
    <t>170*80(1BOX=500SH)</t>
  </si>
  <si>
    <t>LI02050263</t>
  </si>
  <si>
    <t>검진권/VIP종합검진권(봉투포함)/VIP종합검진센터</t>
  </si>
  <si>
    <t>LI02050262</t>
  </si>
  <si>
    <t>리플렛/공단검진안내문/건강증진센터/3단</t>
  </si>
  <si>
    <t>3단/100*210(1BOX=500SH)/120g</t>
  </si>
  <si>
    <t>LI02050261</t>
  </si>
  <si>
    <t>전신마취협의진료가이드북/마취통증의학과</t>
  </si>
  <si>
    <t>44P/90*130(1BOX=500SH)</t>
  </si>
  <si>
    <t>LI02050260</t>
  </si>
  <si>
    <t>서류봉투/신환환자안내용/원무팀</t>
  </si>
  <si>
    <t>245*220(1BOX=500SH)</t>
  </si>
  <si>
    <t>LI02050259</t>
  </si>
  <si>
    <t>리플렛/신환환자안내/원무팀</t>
  </si>
  <si>
    <t>4단/458*230(1BOX=500SH)/스노우180g</t>
  </si>
  <si>
    <t>LI02050258</t>
  </si>
  <si>
    <t>리플렛/백내장 수술 후 안내문/안과</t>
  </si>
  <si>
    <t>LI02050257</t>
  </si>
  <si>
    <t>리플렛/황반질환 자가검사법/안과</t>
  </si>
  <si>
    <t>LI02050256</t>
  </si>
  <si>
    <t>리플렛/안구건조증/안과</t>
  </si>
  <si>
    <t>LI02050237</t>
  </si>
  <si>
    <t>리플렛/당뇨식/영양팀</t>
  </si>
  <si>
    <t>LI02050236</t>
  </si>
  <si>
    <t>리플렛/무릎관절의 전방십자인대 손상/정형외과</t>
  </si>
  <si>
    <t>LI02050235</t>
  </si>
  <si>
    <t>리플렛/무릎관절 반월상 연골손상/정형외과</t>
  </si>
  <si>
    <t>LI02050230</t>
  </si>
  <si>
    <t>리플렛/우울증/정신건강의학과</t>
  </si>
  <si>
    <t>LI02050229</t>
  </si>
  <si>
    <t>리플렛/골다공증/내분비내과</t>
  </si>
  <si>
    <t>LI02050228</t>
  </si>
  <si>
    <t>리플렛/임신성당뇨/내분비내과</t>
  </si>
  <si>
    <t>LI02050226</t>
  </si>
  <si>
    <t>리플렛/이상지혈증/내분비내과</t>
  </si>
  <si>
    <t>LI02050224</t>
  </si>
  <si>
    <t>리플렛/당뇨병성신증/신장내과</t>
  </si>
  <si>
    <t>LI02050223</t>
  </si>
  <si>
    <t>리플렛/혈뇨 단백뇨/신장내과</t>
  </si>
  <si>
    <t>LI02050222</t>
  </si>
  <si>
    <t>리플렛/만성 신부전(만성 콩팥병)/신장내과</t>
  </si>
  <si>
    <t>LI02050220</t>
  </si>
  <si>
    <t>문진표/암검진</t>
  </si>
  <si>
    <t>A4/80모조/양면</t>
  </si>
  <si>
    <t>LI02050219</t>
  </si>
  <si>
    <t>문진표/구강검진</t>
  </si>
  <si>
    <t>A4/80모조/단면</t>
  </si>
  <si>
    <t>LI02050218</t>
  </si>
  <si>
    <t>문진표/건강검진 공통</t>
  </si>
  <si>
    <t>LI02050215</t>
  </si>
  <si>
    <t>리플렛/당뇨관리수첩/내분비내과</t>
  </si>
  <si>
    <t>LI02050211</t>
  </si>
  <si>
    <t>리플렛/수술(발치)후 주의사항/치과</t>
  </si>
  <si>
    <t>LI02050210</t>
  </si>
  <si>
    <t>리플렛/턱,목,어깨 통증치료를 위한 바른자세와 운동법/치과</t>
  </si>
  <si>
    <t>LI02050209</t>
  </si>
  <si>
    <t>리플렛/턱관절 및 안면통증치료와 관련된 주의사항/치과</t>
  </si>
  <si>
    <t>LI02050208</t>
  </si>
  <si>
    <t>리플렛/턱관절 질환/치과</t>
  </si>
  <si>
    <t>LI02050207</t>
  </si>
  <si>
    <t>리플렛/통증/간호부</t>
  </si>
  <si>
    <t>LI02050206</t>
  </si>
  <si>
    <t>리플렛/욕창예방안내/간호부</t>
  </si>
  <si>
    <t>LI02050205</t>
  </si>
  <si>
    <t>리플렛/낙상예방안내/간호부</t>
  </si>
  <si>
    <t>LI02050204</t>
  </si>
  <si>
    <t>리플렛/고위험환자 낙상예방안내/간호부</t>
  </si>
  <si>
    <t>LI02050199</t>
  </si>
  <si>
    <t>리플렛/공황장애 및 불안장애/정신건강의학과</t>
  </si>
  <si>
    <t>LI02050198</t>
  </si>
  <si>
    <t>리플렛/정신증과 조현병/정신건강의학과</t>
  </si>
  <si>
    <t>LI02050197</t>
  </si>
  <si>
    <t>리플렛/건망증클리닉/장수의학센터</t>
  </si>
  <si>
    <t>LI02050195</t>
  </si>
  <si>
    <t>리플렛/불면증과 수면장애/정신건강의학과</t>
  </si>
  <si>
    <t>LI02050169</t>
  </si>
  <si>
    <t>리플렛/요로감염/감염내과</t>
  </si>
  <si>
    <t>LI02050152</t>
  </si>
  <si>
    <t>리플렛/당뇨망막병증/안과</t>
  </si>
  <si>
    <t>LI02050139</t>
  </si>
  <si>
    <t>리플렛/보톡스＆필러/성형외과</t>
  </si>
  <si>
    <t>LI02030054</t>
  </si>
  <si>
    <t>리플렛/인공심장박동기/심장내과</t>
  </si>
  <si>
    <t>LI02030053</t>
  </si>
  <si>
    <t>리플렛/알기쉬운 식사계획/영양팀</t>
  </si>
  <si>
    <t>3단/A4/모조지150g/(1BOX=500장)</t>
  </si>
  <si>
    <t>LI02030052</t>
  </si>
  <si>
    <t>리플렛/전신성 홍반성 루푸스/류마티스내과</t>
  </si>
  <si>
    <t>16P/100*210(1BOX=500SH)</t>
  </si>
  <si>
    <t>LI02030051</t>
  </si>
  <si>
    <t>리플렛/쇼그렌증후군/류마티스내과</t>
  </si>
  <si>
    <t>LI02030049</t>
  </si>
  <si>
    <t>리플렛/류마티스관절염/류마티스내과</t>
  </si>
  <si>
    <t>20P/100*210(1BOX=500SH)</t>
  </si>
  <si>
    <t>LI02030040</t>
  </si>
  <si>
    <t>입원생활안내/리플렛</t>
  </si>
  <si>
    <t>A4/3단</t>
  </si>
  <si>
    <t>LI02030039</t>
  </si>
  <si>
    <t>리플렛/가정간호 사업실</t>
  </si>
  <si>
    <t>3단(1BOX=500SH)</t>
  </si>
  <si>
    <t>LI02020053</t>
  </si>
  <si>
    <t>스티커/24,265ECMO팀/홍보마케팅팀</t>
  </si>
  <si>
    <t>150*100,무광코팅</t>
  </si>
  <si>
    <t>LI02020050</t>
  </si>
  <si>
    <t>스티커/재물조사필/구매관리팀</t>
  </si>
  <si>
    <t>38*38</t>
  </si>
  <si>
    <t>LI02020046</t>
  </si>
  <si>
    <t>스티커/연명의료상담실</t>
  </si>
  <si>
    <t>100*90(500SH-1PK)</t>
  </si>
  <si>
    <t>LI02020024</t>
  </si>
  <si>
    <t>스티커/GTT확인-빨강/간호부</t>
  </si>
  <si>
    <t>80*30/1팩=100장</t>
  </si>
  <si>
    <t>LI02020023</t>
  </si>
  <si>
    <t>스티커/만지지마세요-빨강/간호부</t>
  </si>
  <si>
    <t>40*22/1팩=100장</t>
  </si>
  <si>
    <t>LI02020022</t>
  </si>
  <si>
    <t>스티커/복용금지-빨강/간호부</t>
  </si>
  <si>
    <t>140*70/1팩=100장</t>
  </si>
  <si>
    <t>LI02020021</t>
  </si>
  <si>
    <t>스티커/지참약-노랑/간호부</t>
  </si>
  <si>
    <t>45*25/1팩=100장</t>
  </si>
  <si>
    <t>LI02020020</t>
  </si>
  <si>
    <t>스티커/낙상고위험용DNR-빨강/간호부</t>
  </si>
  <si>
    <t>10*20/1팩=100장(1장=10개)</t>
  </si>
  <si>
    <t>LI02020019</t>
  </si>
  <si>
    <t>스티커/화재분류DNR-노랑/간호부</t>
  </si>
  <si>
    <t>LI02020018</t>
  </si>
  <si>
    <t>스티커/화재분류C-초록/간호부</t>
  </si>
  <si>
    <t>LI02020017</t>
  </si>
  <si>
    <t>스티커/화재분류B-노랑/간호부</t>
  </si>
  <si>
    <t>LI02020016</t>
  </si>
  <si>
    <t>스티커/화재분류A-빨강/간호부</t>
  </si>
  <si>
    <t>LI02020011</t>
  </si>
  <si>
    <t>스티커/의용공학파트</t>
  </si>
  <si>
    <t>제작/2중</t>
  </si>
  <si>
    <t>LI01020031</t>
  </si>
  <si>
    <t>항암치료를 받는 분에게/책자</t>
  </si>
  <si>
    <t>A4/32P</t>
  </si>
  <si>
    <t>KN</t>
  </si>
  <si>
    <t>LI01010534</t>
  </si>
  <si>
    <t>예방점검필스티커/의용공학파트</t>
  </si>
  <si>
    <t>5.5*4.3</t>
  </si>
  <si>
    <t>LI01010293</t>
  </si>
  <si>
    <t>진료신청서</t>
  </si>
  <si>
    <t>A4용지</t>
  </si>
  <si>
    <t>LI01010138</t>
  </si>
  <si>
    <t>책자/혈액투석환자의건강관리수첩/신장내과</t>
  </si>
  <si>
    <t>32P/90*120</t>
  </si>
  <si>
    <t>GE13050016</t>
  </si>
  <si>
    <t>공DVD/환자용</t>
  </si>
  <si>
    <t>4.7G/병원인쇄</t>
  </si>
  <si>
    <t>GE07090004</t>
  </si>
  <si>
    <t>명패/의무원장 외</t>
  </si>
  <si>
    <t>자개</t>
  </si>
  <si>
    <t>GE05080078</t>
  </si>
  <si>
    <t>제작/바인더/3공/5.5CM</t>
  </si>
  <si>
    <t>제작 병원로고 5.5cm(1.5inch)</t>
  </si>
  <si>
    <t>GE05080077</t>
  </si>
  <si>
    <t>제작/바인더/3공/7CM</t>
  </si>
  <si>
    <t>제작 병원로고 7cm(2inch)</t>
  </si>
  <si>
    <t>7 그룹</t>
    <phoneticPr fontId="1" type="noConversion"/>
  </si>
  <si>
    <t>인쇄물(리플렛, 책자) 입찰 세부내역서(7그룹)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</si>
</sst>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sz val="26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2" borderId="4" xfId="0" applyFill="1" applyBorder="1" applyAlignment="1">
      <alignment horizontal="center" vertical="center"/>
    </xf>
    <xf numFmtId="0" fontId="0" fillId="3" borderId="1" xfId="0" applyFill="1" applyBorder="1">
      <alignment vertical="center"/>
    </xf>
    <xf numFmtId="0" fontId="0" fillId="3" borderId="6" xfId="0" applyFill="1" applyBorder="1">
      <alignment vertical="center"/>
    </xf>
    <xf numFmtId="0" fontId="0" fillId="3" borderId="3" xfId="0" applyFill="1" applyBorder="1">
      <alignment vertical="center"/>
    </xf>
    <xf numFmtId="0" fontId="0" fillId="2" borderId="4" xfId="0" applyFill="1" applyBorder="1" applyAlignment="1">
      <alignment horizontal="center" vertical="center" wrapText="1"/>
    </xf>
    <xf numFmtId="0" fontId="0" fillId="4" borderId="3" xfId="0" applyFill="1" applyBorder="1">
      <alignment vertical="center"/>
    </xf>
    <xf numFmtId="41" fontId="0" fillId="2" borderId="5" xfId="1" applyFont="1" applyFill="1" applyBorder="1" applyAlignment="1">
      <alignment horizontal="center" vertical="center" wrapText="1"/>
    </xf>
    <xf numFmtId="41" fontId="0" fillId="6" borderId="2" xfId="1" applyFont="1" applyFill="1" applyBorder="1" applyAlignment="1">
      <alignment vertical="center"/>
    </xf>
    <xf numFmtId="0" fontId="0" fillId="2" borderId="10" xfId="0" applyFill="1" applyBorder="1" applyAlignment="1">
      <alignment horizontal="center" vertical="center" wrapText="1"/>
    </xf>
    <xf numFmtId="0" fontId="0" fillId="4" borderId="1" xfId="0" applyFill="1" applyBorder="1">
      <alignment vertical="center"/>
    </xf>
    <xf numFmtId="0" fontId="0" fillId="4" borderId="6" xfId="0" applyFill="1" applyBorder="1">
      <alignment vertical="center"/>
    </xf>
    <xf numFmtId="41" fontId="0" fillId="6" borderId="7" xfId="1" applyFont="1" applyFill="1" applyBorder="1" applyAlignment="1">
      <alignment vertical="center"/>
    </xf>
    <xf numFmtId="0" fontId="0" fillId="5" borderId="1" xfId="0" applyFill="1" applyBorder="1">
      <alignment vertical="center"/>
    </xf>
    <xf numFmtId="0" fontId="0" fillId="5" borderId="6" xfId="0" applyFill="1" applyBorder="1">
      <alignment vertical="center"/>
    </xf>
    <xf numFmtId="0" fontId="0" fillId="5" borderId="3" xfId="0" applyFill="1" applyBorder="1">
      <alignment vertical="center"/>
    </xf>
    <xf numFmtId="41" fontId="0" fillId="6" borderId="14" xfId="1" applyFont="1" applyFill="1" applyBorder="1" applyAlignment="1">
      <alignment vertical="center"/>
    </xf>
    <xf numFmtId="0" fontId="0" fillId="5" borderId="13" xfId="0" applyFill="1" applyBorder="1">
      <alignment vertical="center"/>
    </xf>
    <xf numFmtId="0" fontId="0" fillId="5" borderId="11" xfId="0" applyFill="1" applyBorder="1">
      <alignment vertical="center"/>
    </xf>
    <xf numFmtId="0" fontId="0" fillId="5" borderId="12" xfId="0" applyFill="1" applyBorder="1">
      <alignment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4"/>
  <sheetViews>
    <sheetView tabSelected="1" zoomScale="85" zoomScaleNormal="85" zoomScaleSheetLayoutView="85" workbookViewId="0">
      <selection activeCell="C11" sqref="C11"/>
    </sheetView>
  </sheetViews>
  <sheetFormatPr defaultRowHeight="16.5" x14ac:dyDescent="0.3"/>
  <cols>
    <col min="2" max="2" width="12.125" bestFit="1" customWidth="1"/>
    <col min="3" max="3" width="61.875" bestFit="1" customWidth="1"/>
    <col min="4" max="4" width="45.875" bestFit="1" customWidth="1"/>
    <col min="6" max="6" width="13.5" customWidth="1"/>
    <col min="7" max="8" width="11.25" customWidth="1"/>
  </cols>
  <sheetData>
    <row r="1" spans="1:8" ht="39" x14ac:dyDescent="0.3">
      <c r="A1" s="22" t="s">
        <v>545</v>
      </c>
      <c r="B1" s="22"/>
      <c r="C1" s="22"/>
      <c r="D1" s="22"/>
      <c r="E1" s="22"/>
      <c r="F1" s="22"/>
      <c r="G1" s="22"/>
      <c r="H1" s="22"/>
    </row>
    <row r="2" spans="1:8" ht="17.25" thickBot="1" x14ac:dyDescent="0.35"/>
    <row r="3" spans="1:8" ht="33.75" thickBot="1" x14ac:dyDescent="0.35">
      <c r="A3" s="9" t="s">
        <v>9</v>
      </c>
      <c r="B3" s="1" t="s">
        <v>10</v>
      </c>
      <c r="C3" s="1" t="s">
        <v>12</v>
      </c>
      <c r="D3" s="1" t="s">
        <v>0</v>
      </c>
      <c r="E3" s="1" t="s">
        <v>7</v>
      </c>
      <c r="F3" s="1" t="s">
        <v>11</v>
      </c>
      <c r="G3" s="5" t="s">
        <v>8</v>
      </c>
      <c r="H3" s="7" t="s">
        <v>13</v>
      </c>
    </row>
    <row r="4" spans="1:8" ht="17.25" thickTop="1" x14ac:dyDescent="0.3">
      <c r="A4" s="23" t="s">
        <v>544</v>
      </c>
      <c r="B4" s="17" t="s">
        <v>14</v>
      </c>
      <c r="C4" s="15" t="s">
        <v>15</v>
      </c>
      <c r="D4" s="15" t="s">
        <v>16</v>
      </c>
      <c r="E4" s="15" t="s">
        <v>6</v>
      </c>
      <c r="F4" s="6">
        <v>1</v>
      </c>
      <c r="G4" s="4"/>
      <c r="H4" s="12">
        <f t="shared" ref="H4:H67" si="0">ROUND(F4*G4,0)</f>
        <v>0</v>
      </c>
    </row>
    <row r="5" spans="1:8" x14ac:dyDescent="0.3">
      <c r="A5" s="20"/>
      <c r="B5" s="18" t="s">
        <v>17</v>
      </c>
      <c r="C5" s="13" t="s">
        <v>18</v>
      </c>
      <c r="D5" s="13" t="s">
        <v>19</v>
      </c>
      <c r="E5" s="13" t="s">
        <v>5</v>
      </c>
      <c r="F5" s="10">
        <v>1</v>
      </c>
      <c r="G5" s="2"/>
      <c r="H5" s="8">
        <f t="shared" si="0"/>
        <v>0</v>
      </c>
    </row>
    <row r="6" spans="1:8" x14ac:dyDescent="0.3">
      <c r="A6" s="20"/>
      <c r="B6" s="18" t="s">
        <v>20</v>
      </c>
      <c r="C6" s="13" t="s">
        <v>21</v>
      </c>
      <c r="D6" s="13" t="s">
        <v>22</v>
      </c>
      <c r="E6" s="13" t="s">
        <v>5</v>
      </c>
      <c r="F6" s="10">
        <v>1</v>
      </c>
      <c r="G6" s="2"/>
      <c r="H6" s="8">
        <f t="shared" si="0"/>
        <v>0</v>
      </c>
    </row>
    <row r="7" spans="1:8" x14ac:dyDescent="0.3">
      <c r="A7" s="20"/>
      <c r="B7" s="18" t="s">
        <v>23</v>
      </c>
      <c r="C7" s="13" t="s">
        <v>24</v>
      </c>
      <c r="D7" s="13" t="s">
        <v>25</v>
      </c>
      <c r="E7" s="13" t="s">
        <v>6</v>
      </c>
      <c r="F7" s="10">
        <v>3</v>
      </c>
      <c r="G7" s="2"/>
      <c r="H7" s="8">
        <f t="shared" si="0"/>
        <v>0</v>
      </c>
    </row>
    <row r="8" spans="1:8" x14ac:dyDescent="0.3">
      <c r="A8" s="20"/>
      <c r="B8" s="18" t="s">
        <v>26</v>
      </c>
      <c r="C8" s="13" t="s">
        <v>27</v>
      </c>
      <c r="D8" s="13" t="s">
        <v>28</v>
      </c>
      <c r="E8" s="13" t="s">
        <v>4</v>
      </c>
      <c r="F8" s="10">
        <v>1</v>
      </c>
      <c r="G8" s="2"/>
      <c r="H8" s="12">
        <f t="shared" si="0"/>
        <v>0</v>
      </c>
    </row>
    <row r="9" spans="1:8" x14ac:dyDescent="0.3">
      <c r="A9" s="20"/>
      <c r="B9" s="18" t="s">
        <v>29</v>
      </c>
      <c r="C9" s="13" t="s">
        <v>30</v>
      </c>
      <c r="D9" s="13" t="s">
        <v>31</v>
      </c>
      <c r="E9" s="13" t="s">
        <v>6</v>
      </c>
      <c r="F9" s="10">
        <v>1</v>
      </c>
      <c r="G9" s="2"/>
      <c r="H9" s="8">
        <f t="shared" si="0"/>
        <v>0</v>
      </c>
    </row>
    <row r="10" spans="1:8" x14ac:dyDescent="0.3">
      <c r="A10" s="20"/>
      <c r="B10" s="18" t="s">
        <v>32</v>
      </c>
      <c r="C10" s="13" t="s">
        <v>33</v>
      </c>
      <c r="D10" s="13" t="s">
        <v>25</v>
      </c>
      <c r="E10" s="13" t="s">
        <v>6</v>
      </c>
      <c r="F10" s="10">
        <v>132</v>
      </c>
      <c r="G10" s="2"/>
      <c r="H10" s="8">
        <f t="shared" si="0"/>
        <v>0</v>
      </c>
    </row>
    <row r="11" spans="1:8" x14ac:dyDescent="0.3">
      <c r="A11" s="20"/>
      <c r="B11" s="18" t="s">
        <v>34</v>
      </c>
      <c r="C11" s="13" t="s">
        <v>35</v>
      </c>
      <c r="D11" s="13" t="s">
        <v>36</v>
      </c>
      <c r="E11" s="13" t="s">
        <v>5</v>
      </c>
      <c r="F11" s="10">
        <v>1</v>
      </c>
      <c r="G11" s="2"/>
      <c r="H11" s="8">
        <f t="shared" si="0"/>
        <v>0</v>
      </c>
    </row>
    <row r="12" spans="1:8" x14ac:dyDescent="0.3">
      <c r="A12" s="20"/>
      <c r="B12" s="18" t="s">
        <v>37</v>
      </c>
      <c r="C12" s="13" t="s">
        <v>38</v>
      </c>
      <c r="D12" s="13" t="s">
        <v>39</v>
      </c>
      <c r="E12" s="13" t="s">
        <v>5</v>
      </c>
      <c r="F12" s="10">
        <v>3</v>
      </c>
      <c r="G12" s="2"/>
      <c r="H12" s="12">
        <f t="shared" si="0"/>
        <v>0</v>
      </c>
    </row>
    <row r="13" spans="1:8" x14ac:dyDescent="0.3">
      <c r="A13" s="20"/>
      <c r="B13" s="18" t="s">
        <v>40</v>
      </c>
      <c r="C13" s="13" t="s">
        <v>41</v>
      </c>
      <c r="D13" s="13" t="s">
        <v>39</v>
      </c>
      <c r="E13" s="13" t="s">
        <v>5</v>
      </c>
      <c r="F13" s="10">
        <v>4</v>
      </c>
      <c r="G13" s="2"/>
      <c r="H13" s="8">
        <f t="shared" si="0"/>
        <v>0</v>
      </c>
    </row>
    <row r="14" spans="1:8" x14ac:dyDescent="0.3">
      <c r="A14" s="20"/>
      <c r="B14" s="18" t="s">
        <v>42</v>
      </c>
      <c r="C14" s="13" t="s">
        <v>43</v>
      </c>
      <c r="D14" s="13" t="s">
        <v>44</v>
      </c>
      <c r="E14" s="13" t="s">
        <v>5</v>
      </c>
      <c r="F14" s="10">
        <v>2</v>
      </c>
      <c r="G14" s="2"/>
      <c r="H14" s="8">
        <f t="shared" si="0"/>
        <v>0</v>
      </c>
    </row>
    <row r="15" spans="1:8" x14ac:dyDescent="0.3">
      <c r="A15" s="20"/>
      <c r="B15" s="18" t="s">
        <v>45</v>
      </c>
      <c r="C15" s="13" t="s">
        <v>46</v>
      </c>
      <c r="D15" s="13" t="s">
        <v>47</v>
      </c>
      <c r="E15" s="13" t="s">
        <v>5</v>
      </c>
      <c r="F15" s="10">
        <v>1</v>
      </c>
      <c r="G15" s="2"/>
      <c r="H15" s="8">
        <f t="shared" si="0"/>
        <v>0</v>
      </c>
    </row>
    <row r="16" spans="1:8" x14ac:dyDescent="0.3">
      <c r="A16" s="20"/>
      <c r="B16" s="18" t="s">
        <v>48</v>
      </c>
      <c r="C16" s="13" t="s">
        <v>49</v>
      </c>
      <c r="D16" s="13" t="s">
        <v>50</v>
      </c>
      <c r="E16" s="13" t="s">
        <v>5</v>
      </c>
      <c r="F16" s="10">
        <v>1</v>
      </c>
      <c r="G16" s="2"/>
      <c r="H16" s="12">
        <f t="shared" si="0"/>
        <v>0</v>
      </c>
    </row>
    <row r="17" spans="1:8" x14ac:dyDescent="0.3">
      <c r="A17" s="20"/>
      <c r="B17" s="18" t="s">
        <v>51</v>
      </c>
      <c r="C17" s="13" t="s">
        <v>52</v>
      </c>
      <c r="D17" s="13" t="s">
        <v>50</v>
      </c>
      <c r="E17" s="13" t="s">
        <v>5</v>
      </c>
      <c r="F17" s="10">
        <v>1</v>
      </c>
      <c r="G17" s="2"/>
      <c r="H17" s="8">
        <f t="shared" si="0"/>
        <v>0</v>
      </c>
    </row>
    <row r="18" spans="1:8" x14ac:dyDescent="0.3">
      <c r="A18" s="20"/>
      <c r="B18" s="18" t="s">
        <v>53</v>
      </c>
      <c r="C18" s="13" t="s">
        <v>54</v>
      </c>
      <c r="D18" s="13" t="s">
        <v>55</v>
      </c>
      <c r="E18" s="13" t="s">
        <v>5</v>
      </c>
      <c r="F18" s="10">
        <v>1</v>
      </c>
      <c r="G18" s="2"/>
      <c r="H18" s="8">
        <f t="shared" si="0"/>
        <v>0</v>
      </c>
    </row>
    <row r="19" spans="1:8" x14ac:dyDescent="0.3">
      <c r="A19" s="20"/>
      <c r="B19" s="18" t="s">
        <v>56</v>
      </c>
      <c r="C19" s="13" t="s">
        <v>57</v>
      </c>
      <c r="D19" s="13" t="s">
        <v>47</v>
      </c>
      <c r="E19" s="13" t="s">
        <v>5</v>
      </c>
      <c r="F19" s="10">
        <v>1</v>
      </c>
      <c r="G19" s="2"/>
      <c r="H19" s="8">
        <f t="shared" si="0"/>
        <v>0</v>
      </c>
    </row>
    <row r="20" spans="1:8" x14ac:dyDescent="0.3">
      <c r="A20" s="20"/>
      <c r="B20" s="18" t="s">
        <v>58</v>
      </c>
      <c r="C20" s="13" t="s">
        <v>59</v>
      </c>
      <c r="D20" s="13" t="s">
        <v>47</v>
      </c>
      <c r="E20" s="13" t="s">
        <v>5</v>
      </c>
      <c r="F20" s="10">
        <v>1</v>
      </c>
      <c r="G20" s="2"/>
      <c r="H20" s="12">
        <f t="shared" si="0"/>
        <v>0</v>
      </c>
    </row>
    <row r="21" spans="1:8" x14ac:dyDescent="0.3">
      <c r="A21" s="20"/>
      <c r="B21" s="18" t="s">
        <v>60</v>
      </c>
      <c r="C21" s="13" t="s">
        <v>61</v>
      </c>
      <c r="D21" s="13" t="s">
        <v>47</v>
      </c>
      <c r="E21" s="13" t="s">
        <v>5</v>
      </c>
      <c r="F21" s="10">
        <v>1</v>
      </c>
      <c r="G21" s="2"/>
      <c r="H21" s="8">
        <f t="shared" si="0"/>
        <v>0</v>
      </c>
    </row>
    <row r="22" spans="1:8" x14ac:dyDescent="0.3">
      <c r="A22" s="20"/>
      <c r="B22" s="18" t="s">
        <v>62</v>
      </c>
      <c r="C22" s="13" t="s">
        <v>63</v>
      </c>
      <c r="D22" s="13" t="s">
        <v>47</v>
      </c>
      <c r="E22" s="13" t="s">
        <v>5</v>
      </c>
      <c r="F22" s="10">
        <v>1</v>
      </c>
      <c r="G22" s="2"/>
      <c r="H22" s="8">
        <f t="shared" si="0"/>
        <v>0</v>
      </c>
    </row>
    <row r="23" spans="1:8" x14ac:dyDescent="0.3">
      <c r="A23" s="20"/>
      <c r="B23" s="18" t="s">
        <v>64</v>
      </c>
      <c r="C23" s="13" t="s">
        <v>65</v>
      </c>
      <c r="D23" s="13" t="s">
        <v>47</v>
      </c>
      <c r="E23" s="13" t="s">
        <v>5</v>
      </c>
      <c r="F23" s="10">
        <v>1</v>
      </c>
      <c r="G23" s="2"/>
      <c r="H23" s="8">
        <f t="shared" si="0"/>
        <v>0</v>
      </c>
    </row>
    <row r="24" spans="1:8" x14ac:dyDescent="0.3">
      <c r="A24" s="20"/>
      <c r="B24" s="18" t="s">
        <v>66</v>
      </c>
      <c r="C24" s="13" t="s">
        <v>67</v>
      </c>
      <c r="D24" s="13" t="s">
        <v>47</v>
      </c>
      <c r="E24" s="13" t="s">
        <v>5</v>
      </c>
      <c r="F24" s="10">
        <v>1</v>
      </c>
      <c r="G24" s="2"/>
      <c r="H24" s="12">
        <f t="shared" si="0"/>
        <v>0</v>
      </c>
    </row>
    <row r="25" spans="1:8" x14ac:dyDescent="0.3">
      <c r="A25" s="20"/>
      <c r="B25" s="18" t="s">
        <v>68</v>
      </c>
      <c r="C25" s="13" t="s">
        <v>69</v>
      </c>
      <c r="D25" s="13" t="s">
        <v>47</v>
      </c>
      <c r="E25" s="13" t="s">
        <v>5</v>
      </c>
      <c r="F25" s="10">
        <v>1</v>
      </c>
      <c r="G25" s="2"/>
      <c r="H25" s="8">
        <f t="shared" si="0"/>
        <v>0</v>
      </c>
    </row>
    <row r="26" spans="1:8" x14ac:dyDescent="0.3">
      <c r="A26" s="20"/>
      <c r="B26" s="18" t="s">
        <v>70</v>
      </c>
      <c r="C26" s="13" t="s">
        <v>71</v>
      </c>
      <c r="D26" s="13" t="s">
        <v>47</v>
      </c>
      <c r="E26" s="13" t="s">
        <v>5</v>
      </c>
      <c r="F26" s="10">
        <v>1</v>
      </c>
      <c r="G26" s="2"/>
      <c r="H26" s="8">
        <f t="shared" si="0"/>
        <v>0</v>
      </c>
    </row>
    <row r="27" spans="1:8" x14ac:dyDescent="0.3">
      <c r="A27" s="20"/>
      <c r="B27" s="18" t="s">
        <v>72</v>
      </c>
      <c r="C27" s="13" t="s">
        <v>73</v>
      </c>
      <c r="D27" s="13" t="s">
        <v>47</v>
      </c>
      <c r="E27" s="13" t="s">
        <v>5</v>
      </c>
      <c r="F27" s="10">
        <v>1</v>
      </c>
      <c r="G27" s="2"/>
      <c r="H27" s="8">
        <f t="shared" si="0"/>
        <v>0</v>
      </c>
    </row>
    <row r="28" spans="1:8" x14ac:dyDescent="0.3">
      <c r="A28" s="20"/>
      <c r="B28" s="18" t="s">
        <v>74</v>
      </c>
      <c r="C28" s="13" t="s">
        <v>75</v>
      </c>
      <c r="D28" s="13" t="s">
        <v>76</v>
      </c>
      <c r="E28" s="13" t="s">
        <v>5</v>
      </c>
      <c r="F28" s="10">
        <v>1</v>
      </c>
      <c r="G28" s="2"/>
      <c r="H28" s="12">
        <f t="shared" si="0"/>
        <v>0</v>
      </c>
    </row>
    <row r="29" spans="1:8" x14ac:dyDescent="0.3">
      <c r="A29" s="20"/>
      <c r="B29" s="18" t="s">
        <v>77</v>
      </c>
      <c r="C29" s="13" t="s">
        <v>78</v>
      </c>
      <c r="D29" s="13" t="s">
        <v>47</v>
      </c>
      <c r="E29" s="13" t="s">
        <v>5</v>
      </c>
      <c r="F29" s="10">
        <v>1</v>
      </c>
      <c r="G29" s="2"/>
      <c r="H29" s="8">
        <f t="shared" si="0"/>
        <v>0</v>
      </c>
    </row>
    <row r="30" spans="1:8" x14ac:dyDescent="0.3">
      <c r="A30" s="20"/>
      <c r="B30" s="18" t="s">
        <v>79</v>
      </c>
      <c r="C30" s="13" t="s">
        <v>80</v>
      </c>
      <c r="D30" s="13" t="s">
        <v>47</v>
      </c>
      <c r="E30" s="13" t="s">
        <v>5</v>
      </c>
      <c r="F30" s="10">
        <v>3</v>
      </c>
      <c r="G30" s="2"/>
      <c r="H30" s="8">
        <f t="shared" si="0"/>
        <v>0</v>
      </c>
    </row>
    <row r="31" spans="1:8" x14ac:dyDescent="0.3">
      <c r="A31" s="20"/>
      <c r="B31" s="18" t="s">
        <v>81</v>
      </c>
      <c r="C31" s="13" t="s">
        <v>82</v>
      </c>
      <c r="D31" s="13" t="s">
        <v>83</v>
      </c>
      <c r="E31" s="13" t="s">
        <v>5</v>
      </c>
      <c r="F31" s="10">
        <v>2</v>
      </c>
      <c r="G31" s="2"/>
      <c r="H31" s="8">
        <f t="shared" si="0"/>
        <v>0</v>
      </c>
    </row>
    <row r="32" spans="1:8" x14ac:dyDescent="0.3">
      <c r="A32" s="20"/>
      <c r="B32" s="18" t="s">
        <v>84</v>
      </c>
      <c r="C32" s="13" t="s">
        <v>85</v>
      </c>
      <c r="D32" s="13" t="s">
        <v>86</v>
      </c>
      <c r="E32" s="13" t="s">
        <v>5</v>
      </c>
      <c r="F32" s="10">
        <v>1</v>
      </c>
      <c r="G32" s="2"/>
      <c r="H32" s="12">
        <f t="shared" si="0"/>
        <v>0</v>
      </c>
    </row>
    <row r="33" spans="1:8" x14ac:dyDescent="0.3">
      <c r="A33" s="20"/>
      <c r="B33" s="18" t="s">
        <v>87</v>
      </c>
      <c r="C33" s="13" t="s">
        <v>88</v>
      </c>
      <c r="D33" s="13" t="s">
        <v>47</v>
      </c>
      <c r="E33" s="13" t="s">
        <v>5</v>
      </c>
      <c r="F33" s="10">
        <v>1</v>
      </c>
      <c r="G33" s="2"/>
      <c r="H33" s="8">
        <f t="shared" si="0"/>
        <v>0</v>
      </c>
    </row>
    <row r="34" spans="1:8" x14ac:dyDescent="0.3">
      <c r="A34" s="20"/>
      <c r="B34" s="18" t="s">
        <v>89</v>
      </c>
      <c r="C34" s="13" t="s">
        <v>90</v>
      </c>
      <c r="D34" s="13" t="s">
        <v>47</v>
      </c>
      <c r="E34" s="13" t="s">
        <v>5</v>
      </c>
      <c r="F34" s="10">
        <v>1</v>
      </c>
      <c r="G34" s="2"/>
      <c r="H34" s="8">
        <f t="shared" si="0"/>
        <v>0</v>
      </c>
    </row>
    <row r="35" spans="1:8" x14ac:dyDescent="0.3">
      <c r="A35" s="20"/>
      <c r="B35" s="18" t="s">
        <v>91</v>
      </c>
      <c r="C35" s="13" t="s">
        <v>92</v>
      </c>
      <c r="D35" s="13" t="s">
        <v>47</v>
      </c>
      <c r="E35" s="13" t="s">
        <v>5</v>
      </c>
      <c r="F35" s="10">
        <v>1</v>
      </c>
      <c r="G35" s="2"/>
      <c r="H35" s="8">
        <f t="shared" si="0"/>
        <v>0</v>
      </c>
    </row>
    <row r="36" spans="1:8" x14ac:dyDescent="0.3">
      <c r="A36" s="20"/>
      <c r="B36" s="18" t="s">
        <v>93</v>
      </c>
      <c r="C36" s="13" t="s">
        <v>94</v>
      </c>
      <c r="D36" s="13" t="s">
        <v>95</v>
      </c>
      <c r="E36" s="13" t="s">
        <v>5</v>
      </c>
      <c r="F36" s="10">
        <v>1</v>
      </c>
      <c r="G36" s="2"/>
      <c r="H36" s="12">
        <f t="shared" si="0"/>
        <v>0</v>
      </c>
    </row>
    <row r="37" spans="1:8" x14ac:dyDescent="0.3">
      <c r="A37" s="20"/>
      <c r="B37" s="18" t="s">
        <v>96</v>
      </c>
      <c r="C37" s="13" t="s">
        <v>97</v>
      </c>
      <c r="D37" s="13" t="s">
        <v>47</v>
      </c>
      <c r="E37" s="13" t="s">
        <v>5</v>
      </c>
      <c r="F37" s="10">
        <v>1</v>
      </c>
      <c r="G37" s="2"/>
      <c r="H37" s="8">
        <f t="shared" si="0"/>
        <v>0</v>
      </c>
    </row>
    <row r="38" spans="1:8" x14ac:dyDescent="0.3">
      <c r="A38" s="20"/>
      <c r="B38" s="18" t="s">
        <v>98</v>
      </c>
      <c r="C38" s="13" t="s">
        <v>99</v>
      </c>
      <c r="D38" s="13" t="s">
        <v>100</v>
      </c>
      <c r="E38" s="13" t="s">
        <v>5</v>
      </c>
      <c r="F38" s="10">
        <v>1</v>
      </c>
      <c r="G38" s="2"/>
      <c r="H38" s="8">
        <f t="shared" si="0"/>
        <v>0</v>
      </c>
    </row>
    <row r="39" spans="1:8" x14ac:dyDescent="0.3">
      <c r="A39" s="20"/>
      <c r="B39" s="18" t="s">
        <v>101</v>
      </c>
      <c r="C39" s="13" t="s">
        <v>102</v>
      </c>
      <c r="D39" s="13" t="s">
        <v>103</v>
      </c>
      <c r="E39" s="13" t="s">
        <v>5</v>
      </c>
      <c r="F39" s="10">
        <v>1</v>
      </c>
      <c r="G39" s="2"/>
      <c r="H39" s="8">
        <f t="shared" si="0"/>
        <v>0</v>
      </c>
    </row>
    <row r="40" spans="1:8" x14ac:dyDescent="0.3">
      <c r="A40" s="20"/>
      <c r="B40" s="18" t="s">
        <v>104</v>
      </c>
      <c r="C40" s="13" t="s">
        <v>105</v>
      </c>
      <c r="D40" s="13" t="s">
        <v>47</v>
      </c>
      <c r="E40" s="13" t="s">
        <v>5</v>
      </c>
      <c r="F40" s="10">
        <v>1</v>
      </c>
      <c r="G40" s="2"/>
      <c r="H40" s="12">
        <f t="shared" si="0"/>
        <v>0</v>
      </c>
    </row>
    <row r="41" spans="1:8" x14ac:dyDescent="0.3">
      <c r="A41" s="20"/>
      <c r="B41" s="18" t="s">
        <v>106</v>
      </c>
      <c r="C41" s="13" t="s">
        <v>107</v>
      </c>
      <c r="D41" s="13" t="s">
        <v>47</v>
      </c>
      <c r="E41" s="13" t="s">
        <v>5</v>
      </c>
      <c r="F41" s="10">
        <v>1</v>
      </c>
      <c r="G41" s="2"/>
      <c r="H41" s="8">
        <f t="shared" si="0"/>
        <v>0</v>
      </c>
    </row>
    <row r="42" spans="1:8" x14ac:dyDescent="0.3">
      <c r="A42" s="20"/>
      <c r="B42" s="18" t="s">
        <v>108</v>
      </c>
      <c r="C42" s="13" t="s">
        <v>109</v>
      </c>
      <c r="D42" s="13" t="s">
        <v>47</v>
      </c>
      <c r="E42" s="13" t="s">
        <v>5</v>
      </c>
      <c r="F42" s="10">
        <v>1</v>
      </c>
      <c r="G42" s="2"/>
      <c r="H42" s="8">
        <f t="shared" si="0"/>
        <v>0</v>
      </c>
    </row>
    <row r="43" spans="1:8" x14ac:dyDescent="0.3">
      <c r="A43" s="20"/>
      <c r="B43" s="18" t="s">
        <v>110</v>
      </c>
      <c r="C43" s="13" t="s">
        <v>111</v>
      </c>
      <c r="D43" s="13" t="s">
        <v>103</v>
      </c>
      <c r="E43" s="13" t="s">
        <v>5</v>
      </c>
      <c r="F43" s="10">
        <v>1</v>
      </c>
      <c r="G43" s="2"/>
      <c r="H43" s="8">
        <f t="shared" si="0"/>
        <v>0</v>
      </c>
    </row>
    <row r="44" spans="1:8" x14ac:dyDescent="0.3">
      <c r="A44" s="20"/>
      <c r="B44" s="18" t="s">
        <v>112</v>
      </c>
      <c r="C44" s="13" t="s">
        <v>113</v>
      </c>
      <c r="D44" s="13" t="s">
        <v>114</v>
      </c>
      <c r="E44" s="13" t="s">
        <v>5</v>
      </c>
      <c r="F44" s="10">
        <v>1</v>
      </c>
      <c r="G44" s="2"/>
      <c r="H44" s="12">
        <f t="shared" si="0"/>
        <v>0</v>
      </c>
    </row>
    <row r="45" spans="1:8" x14ac:dyDescent="0.3">
      <c r="A45" s="20"/>
      <c r="B45" s="18" t="s">
        <v>115</v>
      </c>
      <c r="C45" s="13" t="s">
        <v>116</v>
      </c>
      <c r="D45" s="13" t="s">
        <v>47</v>
      </c>
      <c r="E45" s="13" t="s">
        <v>5</v>
      </c>
      <c r="F45" s="10">
        <v>1</v>
      </c>
      <c r="G45" s="2"/>
      <c r="H45" s="8">
        <f t="shared" si="0"/>
        <v>0</v>
      </c>
    </row>
    <row r="46" spans="1:8" x14ac:dyDescent="0.3">
      <c r="A46" s="20"/>
      <c r="B46" s="18" t="s">
        <v>117</v>
      </c>
      <c r="C46" s="13" t="s">
        <v>118</v>
      </c>
      <c r="D46" s="13" t="s">
        <v>119</v>
      </c>
      <c r="E46" s="13" t="s">
        <v>5</v>
      </c>
      <c r="F46" s="10">
        <v>1</v>
      </c>
      <c r="G46" s="2"/>
      <c r="H46" s="8">
        <f t="shared" si="0"/>
        <v>0</v>
      </c>
    </row>
    <row r="47" spans="1:8" x14ac:dyDescent="0.3">
      <c r="A47" s="20"/>
      <c r="B47" s="18" t="s">
        <v>120</v>
      </c>
      <c r="C47" s="13" t="s">
        <v>121</v>
      </c>
      <c r="D47" s="13" t="s">
        <v>47</v>
      </c>
      <c r="E47" s="13" t="s">
        <v>5</v>
      </c>
      <c r="F47" s="10">
        <v>1</v>
      </c>
      <c r="G47" s="2"/>
      <c r="H47" s="8">
        <f t="shared" si="0"/>
        <v>0</v>
      </c>
    </row>
    <row r="48" spans="1:8" x14ac:dyDescent="0.3">
      <c r="A48" s="20"/>
      <c r="B48" s="18" t="s">
        <v>122</v>
      </c>
      <c r="C48" s="13" t="s">
        <v>123</v>
      </c>
      <c r="D48" s="13" t="s">
        <v>124</v>
      </c>
      <c r="E48" s="13" t="s">
        <v>5</v>
      </c>
      <c r="F48" s="10">
        <v>1</v>
      </c>
      <c r="G48" s="2"/>
      <c r="H48" s="12">
        <f t="shared" si="0"/>
        <v>0</v>
      </c>
    </row>
    <row r="49" spans="1:8" x14ac:dyDescent="0.3">
      <c r="A49" s="20"/>
      <c r="B49" s="18" t="s">
        <v>125</v>
      </c>
      <c r="C49" s="13" t="s">
        <v>126</v>
      </c>
      <c r="D49" s="13" t="s">
        <v>127</v>
      </c>
      <c r="E49" s="13" t="s">
        <v>5</v>
      </c>
      <c r="F49" s="10">
        <v>1</v>
      </c>
      <c r="G49" s="2"/>
      <c r="H49" s="8">
        <f t="shared" si="0"/>
        <v>0</v>
      </c>
    </row>
    <row r="50" spans="1:8" x14ac:dyDescent="0.3">
      <c r="A50" s="20"/>
      <c r="B50" s="18" t="s">
        <v>128</v>
      </c>
      <c r="C50" s="13" t="s">
        <v>129</v>
      </c>
      <c r="D50" s="13" t="s">
        <v>127</v>
      </c>
      <c r="E50" s="13" t="s">
        <v>5</v>
      </c>
      <c r="F50" s="10">
        <v>1</v>
      </c>
      <c r="G50" s="2"/>
      <c r="H50" s="8">
        <f t="shared" si="0"/>
        <v>0</v>
      </c>
    </row>
    <row r="51" spans="1:8" x14ac:dyDescent="0.3">
      <c r="A51" s="20"/>
      <c r="B51" s="18" t="s">
        <v>130</v>
      </c>
      <c r="C51" s="13" t="s">
        <v>131</v>
      </c>
      <c r="D51" s="13" t="s">
        <v>132</v>
      </c>
      <c r="E51" s="13" t="s">
        <v>5</v>
      </c>
      <c r="F51" s="10">
        <v>1</v>
      </c>
      <c r="G51" s="2"/>
      <c r="H51" s="8">
        <f t="shared" si="0"/>
        <v>0</v>
      </c>
    </row>
    <row r="52" spans="1:8" x14ac:dyDescent="0.3">
      <c r="A52" s="20"/>
      <c r="B52" s="18" t="s">
        <v>133</v>
      </c>
      <c r="C52" s="13" t="s">
        <v>134</v>
      </c>
      <c r="D52" s="13" t="s">
        <v>47</v>
      </c>
      <c r="E52" s="13" t="s">
        <v>5</v>
      </c>
      <c r="F52" s="10">
        <v>3</v>
      </c>
      <c r="G52" s="2"/>
      <c r="H52" s="12">
        <f t="shared" si="0"/>
        <v>0</v>
      </c>
    </row>
    <row r="53" spans="1:8" x14ac:dyDescent="0.3">
      <c r="A53" s="20"/>
      <c r="B53" s="18" t="s">
        <v>135</v>
      </c>
      <c r="C53" s="13" t="s">
        <v>136</v>
      </c>
      <c r="D53" s="13" t="s">
        <v>137</v>
      </c>
      <c r="E53" s="13" t="s">
        <v>5</v>
      </c>
      <c r="F53" s="10">
        <v>1</v>
      </c>
      <c r="G53" s="2"/>
      <c r="H53" s="8">
        <f t="shared" si="0"/>
        <v>0</v>
      </c>
    </row>
    <row r="54" spans="1:8" x14ac:dyDescent="0.3">
      <c r="A54" s="20"/>
      <c r="B54" s="18" t="s">
        <v>138</v>
      </c>
      <c r="C54" s="13" t="s">
        <v>139</v>
      </c>
      <c r="D54" s="13" t="s">
        <v>137</v>
      </c>
      <c r="E54" s="13" t="s">
        <v>5</v>
      </c>
      <c r="F54" s="10">
        <v>1</v>
      </c>
      <c r="G54" s="2"/>
      <c r="H54" s="8">
        <f t="shared" si="0"/>
        <v>0</v>
      </c>
    </row>
    <row r="55" spans="1:8" x14ac:dyDescent="0.3">
      <c r="A55" s="20"/>
      <c r="B55" s="18" t="s">
        <v>140</v>
      </c>
      <c r="C55" s="13" t="s">
        <v>141</v>
      </c>
      <c r="D55" s="13" t="s">
        <v>142</v>
      </c>
      <c r="E55" s="13" t="s">
        <v>5</v>
      </c>
      <c r="F55" s="10">
        <v>18</v>
      </c>
      <c r="G55" s="2"/>
      <c r="H55" s="8">
        <f t="shared" si="0"/>
        <v>0</v>
      </c>
    </row>
    <row r="56" spans="1:8" x14ac:dyDescent="0.3">
      <c r="A56" s="20"/>
      <c r="B56" s="18" t="s">
        <v>143</v>
      </c>
      <c r="C56" s="13" t="s">
        <v>144</v>
      </c>
      <c r="D56" s="13" t="s">
        <v>145</v>
      </c>
      <c r="E56" s="13" t="s">
        <v>5</v>
      </c>
      <c r="F56" s="10">
        <v>1</v>
      </c>
      <c r="G56" s="2"/>
      <c r="H56" s="12">
        <f t="shared" si="0"/>
        <v>0</v>
      </c>
    </row>
    <row r="57" spans="1:8" x14ac:dyDescent="0.3">
      <c r="A57" s="20"/>
      <c r="B57" s="18" t="s">
        <v>146</v>
      </c>
      <c r="C57" s="13" t="s">
        <v>147</v>
      </c>
      <c r="D57" s="13" t="s">
        <v>47</v>
      </c>
      <c r="E57" s="13" t="s">
        <v>5</v>
      </c>
      <c r="F57" s="10">
        <v>1</v>
      </c>
      <c r="G57" s="2"/>
      <c r="H57" s="8">
        <f t="shared" si="0"/>
        <v>0</v>
      </c>
    </row>
    <row r="58" spans="1:8" x14ac:dyDescent="0.3">
      <c r="A58" s="20"/>
      <c r="B58" s="18" t="s">
        <v>148</v>
      </c>
      <c r="C58" s="13" t="s">
        <v>149</v>
      </c>
      <c r="D58" s="13" t="s">
        <v>47</v>
      </c>
      <c r="E58" s="13" t="s">
        <v>5</v>
      </c>
      <c r="F58" s="10">
        <v>1</v>
      </c>
      <c r="G58" s="2"/>
      <c r="H58" s="8">
        <f t="shared" si="0"/>
        <v>0</v>
      </c>
    </row>
    <row r="59" spans="1:8" x14ac:dyDescent="0.3">
      <c r="A59" s="20"/>
      <c r="B59" s="18" t="s">
        <v>150</v>
      </c>
      <c r="C59" s="13" t="s">
        <v>151</v>
      </c>
      <c r="D59" s="13" t="s">
        <v>47</v>
      </c>
      <c r="E59" s="13" t="s">
        <v>5</v>
      </c>
      <c r="F59" s="10">
        <v>1</v>
      </c>
      <c r="G59" s="2"/>
      <c r="H59" s="8">
        <f t="shared" si="0"/>
        <v>0</v>
      </c>
    </row>
    <row r="60" spans="1:8" x14ac:dyDescent="0.3">
      <c r="A60" s="20"/>
      <c r="B60" s="18" t="s">
        <v>152</v>
      </c>
      <c r="C60" s="13" t="s">
        <v>153</v>
      </c>
      <c r="D60" s="13" t="s">
        <v>154</v>
      </c>
      <c r="E60" s="13" t="s">
        <v>5</v>
      </c>
      <c r="F60" s="10">
        <v>1</v>
      </c>
      <c r="G60" s="2"/>
      <c r="H60" s="12">
        <f t="shared" si="0"/>
        <v>0</v>
      </c>
    </row>
    <row r="61" spans="1:8" x14ac:dyDescent="0.3">
      <c r="A61" s="20"/>
      <c r="B61" s="18" t="s">
        <v>155</v>
      </c>
      <c r="C61" s="13" t="s">
        <v>156</v>
      </c>
      <c r="D61" s="13" t="s">
        <v>157</v>
      </c>
      <c r="E61" s="13" t="s">
        <v>5</v>
      </c>
      <c r="F61" s="10">
        <v>1</v>
      </c>
      <c r="G61" s="2"/>
      <c r="H61" s="8">
        <f t="shared" si="0"/>
        <v>0</v>
      </c>
    </row>
    <row r="62" spans="1:8" x14ac:dyDescent="0.3">
      <c r="A62" s="20"/>
      <c r="B62" s="18" t="s">
        <v>158</v>
      </c>
      <c r="C62" s="13" t="s">
        <v>159</v>
      </c>
      <c r="D62" s="13" t="s">
        <v>47</v>
      </c>
      <c r="E62" s="13" t="s">
        <v>5</v>
      </c>
      <c r="F62" s="10">
        <v>1</v>
      </c>
      <c r="G62" s="2"/>
      <c r="H62" s="8">
        <f t="shared" si="0"/>
        <v>0</v>
      </c>
    </row>
    <row r="63" spans="1:8" x14ac:dyDescent="0.3">
      <c r="A63" s="20"/>
      <c r="B63" s="18" t="s">
        <v>160</v>
      </c>
      <c r="C63" s="13" t="s">
        <v>161</v>
      </c>
      <c r="D63" s="13" t="s">
        <v>162</v>
      </c>
      <c r="E63" s="13" t="s">
        <v>5</v>
      </c>
      <c r="F63" s="10">
        <v>1</v>
      </c>
      <c r="G63" s="2"/>
      <c r="H63" s="8">
        <f t="shared" si="0"/>
        <v>0</v>
      </c>
    </row>
    <row r="64" spans="1:8" x14ac:dyDescent="0.3">
      <c r="A64" s="20"/>
      <c r="B64" s="18" t="s">
        <v>163</v>
      </c>
      <c r="C64" s="13" t="s">
        <v>164</v>
      </c>
      <c r="D64" s="13" t="s">
        <v>47</v>
      </c>
      <c r="E64" s="13" t="s">
        <v>5</v>
      </c>
      <c r="F64" s="10">
        <v>1</v>
      </c>
      <c r="G64" s="2"/>
      <c r="H64" s="12">
        <f t="shared" si="0"/>
        <v>0</v>
      </c>
    </row>
    <row r="65" spans="1:8" x14ac:dyDescent="0.3">
      <c r="A65" s="20"/>
      <c r="B65" s="18" t="s">
        <v>165</v>
      </c>
      <c r="C65" s="13" t="s">
        <v>166</v>
      </c>
      <c r="D65" s="13" t="s">
        <v>39</v>
      </c>
      <c r="E65" s="13" t="s">
        <v>5</v>
      </c>
      <c r="F65" s="10">
        <v>1</v>
      </c>
      <c r="G65" s="2"/>
      <c r="H65" s="8">
        <f t="shared" si="0"/>
        <v>0</v>
      </c>
    </row>
    <row r="66" spans="1:8" x14ac:dyDescent="0.3">
      <c r="A66" s="20"/>
      <c r="B66" s="18" t="s">
        <v>167</v>
      </c>
      <c r="C66" s="13" t="s">
        <v>168</v>
      </c>
      <c r="D66" s="13" t="s">
        <v>47</v>
      </c>
      <c r="E66" s="13" t="s">
        <v>5</v>
      </c>
      <c r="F66" s="10">
        <v>1</v>
      </c>
      <c r="G66" s="2"/>
      <c r="H66" s="8">
        <f t="shared" si="0"/>
        <v>0</v>
      </c>
    </row>
    <row r="67" spans="1:8" x14ac:dyDescent="0.3">
      <c r="A67" s="20"/>
      <c r="B67" s="18" t="s">
        <v>169</v>
      </c>
      <c r="C67" s="13" t="s">
        <v>170</v>
      </c>
      <c r="D67" s="13" t="s">
        <v>47</v>
      </c>
      <c r="E67" s="13" t="s">
        <v>5</v>
      </c>
      <c r="F67" s="10">
        <v>1</v>
      </c>
      <c r="G67" s="2"/>
      <c r="H67" s="8">
        <f t="shared" si="0"/>
        <v>0</v>
      </c>
    </row>
    <row r="68" spans="1:8" x14ac:dyDescent="0.3">
      <c r="A68" s="20"/>
      <c r="B68" s="18" t="s">
        <v>171</v>
      </c>
      <c r="C68" s="13" t="s">
        <v>172</v>
      </c>
      <c r="D68" s="13" t="s">
        <v>47</v>
      </c>
      <c r="E68" s="13" t="s">
        <v>5</v>
      </c>
      <c r="F68" s="10">
        <v>1</v>
      </c>
      <c r="G68" s="2"/>
      <c r="H68" s="12">
        <f t="shared" ref="H68:H131" si="1">ROUND(F68*G68,0)</f>
        <v>0</v>
      </c>
    </row>
    <row r="69" spans="1:8" x14ac:dyDescent="0.3">
      <c r="A69" s="20"/>
      <c r="B69" s="18" t="s">
        <v>173</v>
      </c>
      <c r="C69" s="13" t="s">
        <v>174</v>
      </c>
      <c r="D69" s="13" t="s">
        <v>47</v>
      </c>
      <c r="E69" s="13" t="s">
        <v>5</v>
      </c>
      <c r="F69" s="10">
        <v>1</v>
      </c>
      <c r="G69" s="2"/>
      <c r="H69" s="8">
        <f t="shared" si="1"/>
        <v>0</v>
      </c>
    </row>
    <row r="70" spans="1:8" x14ac:dyDescent="0.3">
      <c r="A70" s="20"/>
      <c r="B70" s="18" t="s">
        <v>175</v>
      </c>
      <c r="C70" s="13" t="s">
        <v>176</v>
      </c>
      <c r="D70" s="13" t="s">
        <v>47</v>
      </c>
      <c r="E70" s="13" t="s">
        <v>5</v>
      </c>
      <c r="F70" s="10">
        <v>1</v>
      </c>
      <c r="G70" s="2"/>
      <c r="H70" s="8">
        <f t="shared" si="1"/>
        <v>0</v>
      </c>
    </row>
    <row r="71" spans="1:8" x14ac:dyDescent="0.3">
      <c r="A71" s="20"/>
      <c r="B71" s="18" t="s">
        <v>177</v>
      </c>
      <c r="C71" s="13" t="s">
        <v>178</v>
      </c>
      <c r="D71" s="13" t="s">
        <v>47</v>
      </c>
      <c r="E71" s="13" t="s">
        <v>5</v>
      </c>
      <c r="F71" s="10">
        <v>1</v>
      </c>
      <c r="G71" s="2"/>
      <c r="H71" s="8">
        <f t="shared" si="1"/>
        <v>0</v>
      </c>
    </row>
    <row r="72" spans="1:8" x14ac:dyDescent="0.3">
      <c r="A72" s="20"/>
      <c r="B72" s="18" t="s">
        <v>179</v>
      </c>
      <c r="C72" s="13" t="s">
        <v>180</v>
      </c>
      <c r="D72" s="13" t="s">
        <v>47</v>
      </c>
      <c r="E72" s="13" t="s">
        <v>5</v>
      </c>
      <c r="F72" s="10">
        <v>1</v>
      </c>
      <c r="G72" s="2"/>
      <c r="H72" s="12">
        <f t="shared" si="1"/>
        <v>0</v>
      </c>
    </row>
    <row r="73" spans="1:8" x14ac:dyDescent="0.3">
      <c r="A73" s="20"/>
      <c r="B73" s="18" t="s">
        <v>181</v>
      </c>
      <c r="C73" s="13" t="s">
        <v>182</v>
      </c>
      <c r="D73" s="13" t="s">
        <v>47</v>
      </c>
      <c r="E73" s="13" t="s">
        <v>5</v>
      </c>
      <c r="F73" s="10">
        <v>1</v>
      </c>
      <c r="G73" s="2"/>
      <c r="H73" s="8">
        <f t="shared" si="1"/>
        <v>0</v>
      </c>
    </row>
    <row r="74" spans="1:8" x14ac:dyDescent="0.3">
      <c r="A74" s="20"/>
      <c r="B74" s="18" t="s">
        <v>183</v>
      </c>
      <c r="C74" s="13" t="s">
        <v>184</v>
      </c>
      <c r="D74" s="13" t="s">
        <v>39</v>
      </c>
      <c r="E74" s="13" t="s">
        <v>5</v>
      </c>
      <c r="F74" s="10">
        <v>1</v>
      </c>
      <c r="G74" s="2"/>
      <c r="H74" s="8">
        <f t="shared" si="1"/>
        <v>0</v>
      </c>
    </row>
    <row r="75" spans="1:8" x14ac:dyDescent="0.3">
      <c r="A75" s="20"/>
      <c r="B75" s="18" t="s">
        <v>185</v>
      </c>
      <c r="C75" s="13" t="s">
        <v>186</v>
      </c>
      <c r="D75" s="13" t="s">
        <v>47</v>
      </c>
      <c r="E75" s="13" t="s">
        <v>5</v>
      </c>
      <c r="F75" s="10">
        <v>1</v>
      </c>
      <c r="G75" s="2"/>
      <c r="H75" s="8">
        <f t="shared" si="1"/>
        <v>0</v>
      </c>
    </row>
    <row r="76" spans="1:8" x14ac:dyDescent="0.3">
      <c r="A76" s="20"/>
      <c r="B76" s="18" t="s">
        <v>187</v>
      </c>
      <c r="C76" s="13" t="s">
        <v>188</v>
      </c>
      <c r="D76" s="13" t="s">
        <v>47</v>
      </c>
      <c r="E76" s="13" t="s">
        <v>5</v>
      </c>
      <c r="F76" s="10">
        <v>1</v>
      </c>
      <c r="G76" s="2"/>
      <c r="H76" s="12">
        <f t="shared" si="1"/>
        <v>0</v>
      </c>
    </row>
    <row r="77" spans="1:8" x14ac:dyDescent="0.3">
      <c r="A77" s="20"/>
      <c r="B77" s="18" t="s">
        <v>189</v>
      </c>
      <c r="C77" s="13" t="s">
        <v>190</v>
      </c>
      <c r="D77" s="13" t="s">
        <v>47</v>
      </c>
      <c r="E77" s="13" t="s">
        <v>5</v>
      </c>
      <c r="F77" s="10">
        <v>1</v>
      </c>
      <c r="G77" s="2"/>
      <c r="H77" s="8">
        <f t="shared" si="1"/>
        <v>0</v>
      </c>
    </row>
    <row r="78" spans="1:8" x14ac:dyDescent="0.3">
      <c r="A78" s="20"/>
      <c r="B78" s="18" t="s">
        <v>191</v>
      </c>
      <c r="C78" s="13" t="s">
        <v>192</v>
      </c>
      <c r="D78" s="13" t="s">
        <v>47</v>
      </c>
      <c r="E78" s="13" t="s">
        <v>5</v>
      </c>
      <c r="F78" s="10">
        <v>1</v>
      </c>
      <c r="G78" s="2"/>
      <c r="H78" s="8">
        <f t="shared" si="1"/>
        <v>0</v>
      </c>
    </row>
    <row r="79" spans="1:8" x14ac:dyDescent="0.3">
      <c r="A79" s="20"/>
      <c r="B79" s="18" t="s">
        <v>193</v>
      </c>
      <c r="C79" s="13" t="s">
        <v>194</v>
      </c>
      <c r="D79" s="13" t="s">
        <v>47</v>
      </c>
      <c r="E79" s="13" t="s">
        <v>5</v>
      </c>
      <c r="F79" s="10">
        <v>1</v>
      </c>
      <c r="G79" s="2"/>
      <c r="H79" s="8">
        <f t="shared" si="1"/>
        <v>0</v>
      </c>
    </row>
    <row r="80" spans="1:8" x14ac:dyDescent="0.3">
      <c r="A80" s="20"/>
      <c r="B80" s="18" t="s">
        <v>195</v>
      </c>
      <c r="C80" s="13" t="s">
        <v>196</v>
      </c>
      <c r="D80" s="13" t="s">
        <v>47</v>
      </c>
      <c r="E80" s="13" t="s">
        <v>5</v>
      </c>
      <c r="F80" s="10">
        <v>1</v>
      </c>
      <c r="G80" s="2"/>
      <c r="H80" s="12">
        <f t="shared" si="1"/>
        <v>0</v>
      </c>
    </row>
    <row r="81" spans="1:8" x14ac:dyDescent="0.3">
      <c r="A81" s="20"/>
      <c r="B81" s="18" t="s">
        <v>197</v>
      </c>
      <c r="C81" s="13" t="s">
        <v>198</v>
      </c>
      <c r="D81" s="13" t="s">
        <v>47</v>
      </c>
      <c r="E81" s="13" t="s">
        <v>5</v>
      </c>
      <c r="F81" s="10">
        <v>1</v>
      </c>
      <c r="G81" s="2"/>
      <c r="H81" s="8">
        <f t="shared" si="1"/>
        <v>0</v>
      </c>
    </row>
    <row r="82" spans="1:8" x14ac:dyDescent="0.3">
      <c r="A82" s="20"/>
      <c r="B82" s="18" t="s">
        <v>199</v>
      </c>
      <c r="C82" s="13" t="s">
        <v>200</v>
      </c>
      <c r="D82" s="13" t="s">
        <v>47</v>
      </c>
      <c r="E82" s="13" t="s">
        <v>5</v>
      </c>
      <c r="F82" s="10">
        <v>1</v>
      </c>
      <c r="G82" s="2"/>
      <c r="H82" s="8">
        <f t="shared" si="1"/>
        <v>0</v>
      </c>
    </row>
    <row r="83" spans="1:8" x14ac:dyDescent="0.3">
      <c r="A83" s="20"/>
      <c r="B83" s="18" t="s">
        <v>201</v>
      </c>
      <c r="C83" s="13" t="s">
        <v>202</v>
      </c>
      <c r="D83" s="13" t="s">
        <v>47</v>
      </c>
      <c r="E83" s="13" t="s">
        <v>5</v>
      </c>
      <c r="F83" s="10">
        <v>1</v>
      </c>
      <c r="G83" s="2"/>
      <c r="H83" s="8">
        <f t="shared" si="1"/>
        <v>0</v>
      </c>
    </row>
    <row r="84" spans="1:8" x14ac:dyDescent="0.3">
      <c r="A84" s="20"/>
      <c r="B84" s="18" t="s">
        <v>203</v>
      </c>
      <c r="C84" s="13" t="s">
        <v>204</v>
      </c>
      <c r="D84" s="13" t="s">
        <v>47</v>
      </c>
      <c r="E84" s="13" t="s">
        <v>5</v>
      </c>
      <c r="F84" s="10">
        <v>1</v>
      </c>
      <c r="G84" s="2"/>
      <c r="H84" s="12">
        <f t="shared" si="1"/>
        <v>0</v>
      </c>
    </row>
    <row r="85" spans="1:8" x14ac:dyDescent="0.3">
      <c r="A85" s="20"/>
      <c r="B85" s="18" t="s">
        <v>205</v>
      </c>
      <c r="C85" s="13" t="s">
        <v>206</v>
      </c>
      <c r="D85" s="13" t="s">
        <v>39</v>
      </c>
      <c r="E85" s="13" t="s">
        <v>5</v>
      </c>
      <c r="F85" s="10">
        <v>1</v>
      </c>
      <c r="G85" s="2"/>
      <c r="H85" s="8">
        <f t="shared" si="1"/>
        <v>0</v>
      </c>
    </row>
    <row r="86" spans="1:8" x14ac:dyDescent="0.3">
      <c r="A86" s="20"/>
      <c r="B86" s="18" t="s">
        <v>207</v>
      </c>
      <c r="C86" s="13" t="s">
        <v>208</v>
      </c>
      <c r="D86" s="13" t="s">
        <v>209</v>
      </c>
      <c r="E86" s="13" t="s">
        <v>5</v>
      </c>
      <c r="F86" s="10">
        <v>1</v>
      </c>
      <c r="G86" s="2"/>
      <c r="H86" s="8">
        <f t="shared" si="1"/>
        <v>0</v>
      </c>
    </row>
    <row r="87" spans="1:8" x14ac:dyDescent="0.3">
      <c r="A87" s="20"/>
      <c r="B87" s="18" t="s">
        <v>210</v>
      </c>
      <c r="C87" s="13" t="s">
        <v>211</v>
      </c>
      <c r="D87" s="13" t="s">
        <v>47</v>
      </c>
      <c r="E87" s="13" t="s">
        <v>5</v>
      </c>
      <c r="F87" s="10">
        <v>1</v>
      </c>
      <c r="G87" s="2"/>
      <c r="H87" s="8">
        <f t="shared" si="1"/>
        <v>0</v>
      </c>
    </row>
    <row r="88" spans="1:8" x14ac:dyDescent="0.3">
      <c r="A88" s="20"/>
      <c r="B88" s="18" t="s">
        <v>212</v>
      </c>
      <c r="C88" s="13" t="s">
        <v>213</v>
      </c>
      <c r="D88" s="13" t="s">
        <v>47</v>
      </c>
      <c r="E88" s="13" t="s">
        <v>5</v>
      </c>
      <c r="F88" s="10">
        <v>1</v>
      </c>
      <c r="G88" s="2"/>
      <c r="H88" s="12">
        <f t="shared" si="1"/>
        <v>0</v>
      </c>
    </row>
    <row r="89" spans="1:8" x14ac:dyDescent="0.3">
      <c r="A89" s="20"/>
      <c r="B89" s="18" t="s">
        <v>214</v>
      </c>
      <c r="C89" s="13" t="s">
        <v>215</v>
      </c>
      <c r="D89" s="13" t="s">
        <v>47</v>
      </c>
      <c r="E89" s="13" t="s">
        <v>5</v>
      </c>
      <c r="F89" s="10">
        <v>1</v>
      </c>
      <c r="G89" s="2"/>
      <c r="H89" s="8">
        <f t="shared" si="1"/>
        <v>0</v>
      </c>
    </row>
    <row r="90" spans="1:8" x14ac:dyDescent="0.3">
      <c r="A90" s="20"/>
      <c r="B90" s="18" t="s">
        <v>216</v>
      </c>
      <c r="C90" s="13" t="s">
        <v>217</v>
      </c>
      <c r="D90" s="13" t="s">
        <v>47</v>
      </c>
      <c r="E90" s="13" t="s">
        <v>5</v>
      </c>
      <c r="F90" s="10">
        <v>1</v>
      </c>
      <c r="G90" s="2"/>
      <c r="H90" s="8">
        <f t="shared" si="1"/>
        <v>0</v>
      </c>
    </row>
    <row r="91" spans="1:8" x14ac:dyDescent="0.3">
      <c r="A91" s="20"/>
      <c r="B91" s="18" t="s">
        <v>218</v>
      </c>
      <c r="C91" s="13" t="s">
        <v>219</v>
      </c>
      <c r="D91" s="13" t="s">
        <v>47</v>
      </c>
      <c r="E91" s="13" t="s">
        <v>5</v>
      </c>
      <c r="F91" s="10">
        <v>2</v>
      </c>
      <c r="G91" s="2"/>
      <c r="H91" s="8">
        <f t="shared" si="1"/>
        <v>0</v>
      </c>
    </row>
    <row r="92" spans="1:8" x14ac:dyDescent="0.3">
      <c r="A92" s="20"/>
      <c r="B92" s="18" t="s">
        <v>220</v>
      </c>
      <c r="C92" s="13" t="s">
        <v>221</v>
      </c>
      <c r="D92" s="13" t="s">
        <v>47</v>
      </c>
      <c r="E92" s="13" t="s">
        <v>5</v>
      </c>
      <c r="F92" s="10">
        <v>1</v>
      </c>
      <c r="G92" s="2"/>
      <c r="H92" s="12">
        <f t="shared" si="1"/>
        <v>0</v>
      </c>
    </row>
    <row r="93" spans="1:8" x14ac:dyDescent="0.3">
      <c r="A93" s="20"/>
      <c r="B93" s="18" t="s">
        <v>222</v>
      </c>
      <c r="C93" s="13" t="s">
        <v>223</v>
      </c>
      <c r="D93" s="13" t="s">
        <v>224</v>
      </c>
      <c r="E93" s="13" t="s">
        <v>5</v>
      </c>
      <c r="F93" s="10">
        <v>110</v>
      </c>
      <c r="G93" s="2"/>
      <c r="H93" s="8">
        <f t="shared" si="1"/>
        <v>0</v>
      </c>
    </row>
    <row r="94" spans="1:8" x14ac:dyDescent="0.3">
      <c r="A94" s="20"/>
      <c r="B94" s="18" t="s">
        <v>225</v>
      </c>
      <c r="C94" s="13" t="s">
        <v>226</v>
      </c>
      <c r="D94" s="13" t="s">
        <v>55</v>
      </c>
      <c r="E94" s="13" t="s">
        <v>5</v>
      </c>
      <c r="F94" s="10">
        <v>1</v>
      </c>
      <c r="G94" s="2"/>
      <c r="H94" s="8">
        <f t="shared" si="1"/>
        <v>0</v>
      </c>
    </row>
    <row r="95" spans="1:8" x14ac:dyDescent="0.3">
      <c r="A95" s="20"/>
      <c r="B95" s="18" t="s">
        <v>227</v>
      </c>
      <c r="C95" s="13" t="s">
        <v>228</v>
      </c>
      <c r="D95" s="13" t="s">
        <v>47</v>
      </c>
      <c r="E95" s="13" t="s">
        <v>5</v>
      </c>
      <c r="F95" s="10">
        <v>1</v>
      </c>
      <c r="G95" s="2"/>
      <c r="H95" s="8">
        <f t="shared" si="1"/>
        <v>0</v>
      </c>
    </row>
    <row r="96" spans="1:8" x14ac:dyDescent="0.3">
      <c r="A96" s="20"/>
      <c r="B96" s="18" t="s">
        <v>229</v>
      </c>
      <c r="C96" s="13" t="s">
        <v>230</v>
      </c>
      <c r="D96" s="13" t="s">
        <v>47</v>
      </c>
      <c r="E96" s="13" t="s">
        <v>5</v>
      </c>
      <c r="F96" s="10">
        <v>1</v>
      </c>
      <c r="G96" s="2"/>
      <c r="H96" s="12">
        <f t="shared" si="1"/>
        <v>0</v>
      </c>
    </row>
    <row r="97" spans="1:8" x14ac:dyDescent="0.3">
      <c r="A97" s="20"/>
      <c r="B97" s="18" t="s">
        <v>231</v>
      </c>
      <c r="C97" s="13" t="s">
        <v>232</v>
      </c>
      <c r="D97" s="13" t="s">
        <v>233</v>
      </c>
      <c r="E97" s="13" t="s">
        <v>5</v>
      </c>
      <c r="F97" s="10">
        <v>1</v>
      </c>
      <c r="G97" s="2"/>
      <c r="H97" s="8">
        <f t="shared" si="1"/>
        <v>0</v>
      </c>
    </row>
    <row r="98" spans="1:8" x14ac:dyDescent="0.3">
      <c r="A98" s="20"/>
      <c r="B98" s="18" t="s">
        <v>234</v>
      </c>
      <c r="C98" s="13" t="s">
        <v>235</v>
      </c>
      <c r="D98" s="13" t="s">
        <v>233</v>
      </c>
      <c r="E98" s="13" t="s">
        <v>5</v>
      </c>
      <c r="F98" s="10">
        <v>1</v>
      </c>
      <c r="G98" s="2"/>
      <c r="H98" s="8">
        <f t="shared" si="1"/>
        <v>0</v>
      </c>
    </row>
    <row r="99" spans="1:8" x14ac:dyDescent="0.3">
      <c r="A99" s="20"/>
      <c r="B99" s="18" t="s">
        <v>236</v>
      </c>
      <c r="C99" s="13" t="s">
        <v>237</v>
      </c>
      <c r="D99" s="13" t="s">
        <v>47</v>
      </c>
      <c r="E99" s="13" t="s">
        <v>5</v>
      </c>
      <c r="F99" s="10">
        <v>1</v>
      </c>
      <c r="G99" s="2"/>
      <c r="H99" s="8">
        <f t="shared" si="1"/>
        <v>0</v>
      </c>
    </row>
    <row r="100" spans="1:8" x14ac:dyDescent="0.3">
      <c r="A100" s="20"/>
      <c r="B100" s="18" t="s">
        <v>238</v>
      </c>
      <c r="C100" s="13" t="s">
        <v>239</v>
      </c>
      <c r="D100" s="13" t="s">
        <v>240</v>
      </c>
      <c r="E100" s="13" t="s">
        <v>5</v>
      </c>
      <c r="F100" s="10">
        <v>1</v>
      </c>
      <c r="G100" s="2"/>
      <c r="H100" s="12">
        <f t="shared" si="1"/>
        <v>0</v>
      </c>
    </row>
    <row r="101" spans="1:8" x14ac:dyDescent="0.3">
      <c r="A101" s="20"/>
      <c r="B101" s="18" t="s">
        <v>241</v>
      </c>
      <c r="C101" s="13" t="s">
        <v>242</v>
      </c>
      <c r="D101" s="13" t="s">
        <v>243</v>
      </c>
      <c r="E101" s="13" t="s">
        <v>5</v>
      </c>
      <c r="F101" s="10">
        <v>1</v>
      </c>
      <c r="G101" s="2"/>
      <c r="H101" s="8">
        <f t="shared" si="1"/>
        <v>0</v>
      </c>
    </row>
    <row r="102" spans="1:8" x14ac:dyDescent="0.3">
      <c r="A102" s="20"/>
      <c r="B102" s="18" t="s">
        <v>244</v>
      </c>
      <c r="C102" s="13" t="s">
        <v>245</v>
      </c>
      <c r="D102" s="13" t="s">
        <v>243</v>
      </c>
      <c r="E102" s="13" t="s">
        <v>5</v>
      </c>
      <c r="F102" s="10">
        <v>1</v>
      </c>
      <c r="G102" s="2"/>
      <c r="H102" s="8">
        <f t="shared" si="1"/>
        <v>0</v>
      </c>
    </row>
    <row r="103" spans="1:8" x14ac:dyDescent="0.3">
      <c r="A103" s="20"/>
      <c r="B103" s="18" t="s">
        <v>246</v>
      </c>
      <c r="C103" s="13" t="s">
        <v>247</v>
      </c>
      <c r="D103" s="13" t="s">
        <v>47</v>
      </c>
      <c r="E103" s="13" t="s">
        <v>5</v>
      </c>
      <c r="F103" s="10">
        <v>1</v>
      </c>
      <c r="G103" s="2"/>
      <c r="H103" s="8">
        <f t="shared" si="1"/>
        <v>0</v>
      </c>
    </row>
    <row r="104" spans="1:8" x14ac:dyDescent="0.3">
      <c r="A104" s="20"/>
      <c r="B104" s="18" t="s">
        <v>248</v>
      </c>
      <c r="C104" s="13" t="s">
        <v>249</v>
      </c>
      <c r="D104" s="13" t="s">
        <v>47</v>
      </c>
      <c r="E104" s="13" t="s">
        <v>5</v>
      </c>
      <c r="F104" s="10">
        <v>1</v>
      </c>
      <c r="G104" s="2"/>
      <c r="H104" s="12">
        <f t="shared" si="1"/>
        <v>0</v>
      </c>
    </row>
    <row r="105" spans="1:8" x14ac:dyDescent="0.3">
      <c r="A105" s="20"/>
      <c r="B105" s="18" t="s">
        <v>250</v>
      </c>
      <c r="C105" s="13" t="s">
        <v>251</v>
      </c>
      <c r="D105" s="13" t="s">
        <v>252</v>
      </c>
      <c r="E105" s="13" t="s">
        <v>5</v>
      </c>
      <c r="F105" s="10">
        <v>1</v>
      </c>
      <c r="G105" s="2"/>
      <c r="H105" s="8">
        <f t="shared" si="1"/>
        <v>0</v>
      </c>
    </row>
    <row r="106" spans="1:8" x14ac:dyDescent="0.3">
      <c r="A106" s="20"/>
      <c r="B106" s="18" t="s">
        <v>253</v>
      </c>
      <c r="C106" s="13" t="s">
        <v>254</v>
      </c>
      <c r="D106" s="13" t="s">
        <v>255</v>
      </c>
      <c r="E106" s="13" t="s">
        <v>5</v>
      </c>
      <c r="F106" s="10">
        <v>2</v>
      </c>
      <c r="G106" s="2"/>
      <c r="H106" s="8">
        <f t="shared" si="1"/>
        <v>0</v>
      </c>
    </row>
    <row r="107" spans="1:8" x14ac:dyDescent="0.3">
      <c r="A107" s="20"/>
      <c r="B107" s="18" t="s">
        <v>256</v>
      </c>
      <c r="C107" s="13" t="s">
        <v>257</v>
      </c>
      <c r="D107" s="13" t="s">
        <v>47</v>
      </c>
      <c r="E107" s="13" t="s">
        <v>5</v>
      </c>
      <c r="F107" s="10">
        <v>1</v>
      </c>
      <c r="G107" s="2"/>
      <c r="H107" s="8">
        <f t="shared" si="1"/>
        <v>0</v>
      </c>
    </row>
    <row r="108" spans="1:8" x14ac:dyDescent="0.3">
      <c r="A108" s="20"/>
      <c r="B108" s="18" t="s">
        <v>258</v>
      </c>
      <c r="C108" s="13" t="s">
        <v>259</v>
      </c>
      <c r="D108" s="13" t="s">
        <v>260</v>
      </c>
      <c r="E108" s="13" t="s">
        <v>4</v>
      </c>
      <c r="F108" s="10">
        <v>1</v>
      </c>
      <c r="G108" s="2"/>
      <c r="H108" s="12">
        <f t="shared" si="1"/>
        <v>0</v>
      </c>
    </row>
    <row r="109" spans="1:8" x14ac:dyDescent="0.3">
      <c r="A109" s="20"/>
      <c r="B109" s="18" t="s">
        <v>261</v>
      </c>
      <c r="C109" s="13" t="s">
        <v>262</v>
      </c>
      <c r="D109" s="13" t="s">
        <v>47</v>
      </c>
      <c r="E109" s="13" t="s">
        <v>5</v>
      </c>
      <c r="F109" s="10">
        <v>1</v>
      </c>
      <c r="G109" s="2"/>
      <c r="H109" s="8">
        <f t="shared" si="1"/>
        <v>0</v>
      </c>
    </row>
    <row r="110" spans="1:8" x14ac:dyDescent="0.3">
      <c r="A110" s="20"/>
      <c r="B110" s="18" t="s">
        <v>263</v>
      </c>
      <c r="C110" s="13" t="s">
        <v>264</v>
      </c>
      <c r="D110" s="13" t="s">
        <v>47</v>
      </c>
      <c r="E110" s="13" t="s">
        <v>5</v>
      </c>
      <c r="F110" s="10">
        <v>1</v>
      </c>
      <c r="G110" s="2"/>
      <c r="H110" s="8">
        <f t="shared" si="1"/>
        <v>0</v>
      </c>
    </row>
    <row r="111" spans="1:8" x14ac:dyDescent="0.3">
      <c r="A111" s="20"/>
      <c r="B111" s="18" t="s">
        <v>265</v>
      </c>
      <c r="C111" s="13" t="s">
        <v>266</v>
      </c>
      <c r="D111" s="13" t="s">
        <v>47</v>
      </c>
      <c r="E111" s="13" t="s">
        <v>5</v>
      </c>
      <c r="F111" s="10">
        <v>1</v>
      </c>
      <c r="G111" s="2"/>
      <c r="H111" s="8">
        <f t="shared" si="1"/>
        <v>0</v>
      </c>
    </row>
    <row r="112" spans="1:8" x14ac:dyDescent="0.3">
      <c r="A112" s="20"/>
      <c r="B112" s="18" t="s">
        <v>267</v>
      </c>
      <c r="C112" s="13" t="s">
        <v>268</v>
      </c>
      <c r="D112" s="13" t="s">
        <v>269</v>
      </c>
      <c r="E112" s="13" t="s">
        <v>5</v>
      </c>
      <c r="F112" s="10">
        <v>1</v>
      </c>
      <c r="G112" s="2"/>
      <c r="H112" s="12">
        <f t="shared" si="1"/>
        <v>0</v>
      </c>
    </row>
    <row r="113" spans="1:8" x14ac:dyDescent="0.3">
      <c r="A113" s="20"/>
      <c r="B113" s="18" t="s">
        <v>270</v>
      </c>
      <c r="C113" s="13" t="s">
        <v>271</v>
      </c>
      <c r="D113" s="13" t="s">
        <v>272</v>
      </c>
      <c r="E113" s="13" t="s">
        <v>5</v>
      </c>
      <c r="F113" s="10">
        <v>1</v>
      </c>
      <c r="G113" s="2"/>
      <c r="H113" s="8">
        <f t="shared" si="1"/>
        <v>0</v>
      </c>
    </row>
    <row r="114" spans="1:8" x14ac:dyDescent="0.3">
      <c r="A114" s="20"/>
      <c r="B114" s="18" t="s">
        <v>273</v>
      </c>
      <c r="C114" s="13" t="s">
        <v>274</v>
      </c>
      <c r="D114" s="13" t="s">
        <v>55</v>
      </c>
      <c r="E114" s="13" t="s">
        <v>5</v>
      </c>
      <c r="F114" s="10">
        <v>1</v>
      </c>
      <c r="G114" s="2"/>
      <c r="H114" s="8">
        <f t="shared" si="1"/>
        <v>0</v>
      </c>
    </row>
    <row r="115" spans="1:8" x14ac:dyDescent="0.3">
      <c r="A115" s="20"/>
      <c r="B115" s="18" t="s">
        <v>275</v>
      </c>
      <c r="C115" s="13" t="s">
        <v>276</v>
      </c>
      <c r="D115" s="13" t="s">
        <v>47</v>
      </c>
      <c r="E115" s="13" t="s">
        <v>5</v>
      </c>
      <c r="F115" s="10">
        <v>1</v>
      </c>
      <c r="G115" s="2"/>
      <c r="H115" s="8">
        <f t="shared" si="1"/>
        <v>0</v>
      </c>
    </row>
    <row r="116" spans="1:8" x14ac:dyDescent="0.3">
      <c r="A116" s="20"/>
      <c r="B116" s="18" t="s">
        <v>277</v>
      </c>
      <c r="C116" s="13" t="s">
        <v>278</v>
      </c>
      <c r="D116" s="13" t="s">
        <v>279</v>
      </c>
      <c r="E116" s="13" t="s">
        <v>5</v>
      </c>
      <c r="F116" s="10">
        <v>4</v>
      </c>
      <c r="G116" s="2"/>
      <c r="H116" s="12">
        <f t="shared" si="1"/>
        <v>0</v>
      </c>
    </row>
    <row r="117" spans="1:8" x14ac:dyDescent="0.3">
      <c r="A117" s="20"/>
      <c r="B117" s="18" t="s">
        <v>280</v>
      </c>
      <c r="C117" s="13" t="s">
        <v>281</v>
      </c>
      <c r="D117" s="13" t="s">
        <v>282</v>
      </c>
      <c r="E117" s="13" t="s">
        <v>4</v>
      </c>
      <c r="F117" s="10">
        <v>1</v>
      </c>
      <c r="G117" s="2"/>
      <c r="H117" s="8">
        <f t="shared" si="1"/>
        <v>0</v>
      </c>
    </row>
    <row r="118" spans="1:8" x14ac:dyDescent="0.3">
      <c r="A118" s="20"/>
      <c r="B118" s="18" t="s">
        <v>283</v>
      </c>
      <c r="C118" s="13" t="s">
        <v>284</v>
      </c>
      <c r="D118" s="13" t="s">
        <v>285</v>
      </c>
      <c r="E118" s="13" t="s">
        <v>3</v>
      </c>
      <c r="F118" s="10">
        <v>1</v>
      </c>
      <c r="G118" s="2"/>
      <c r="H118" s="8">
        <f t="shared" si="1"/>
        <v>0</v>
      </c>
    </row>
    <row r="119" spans="1:8" x14ac:dyDescent="0.3">
      <c r="A119" s="20"/>
      <c r="B119" s="18" t="s">
        <v>286</v>
      </c>
      <c r="C119" s="13" t="s">
        <v>287</v>
      </c>
      <c r="D119" s="13" t="s">
        <v>288</v>
      </c>
      <c r="E119" s="13" t="s">
        <v>3</v>
      </c>
      <c r="F119" s="10">
        <v>1</v>
      </c>
      <c r="G119" s="2"/>
      <c r="H119" s="8">
        <f t="shared" si="1"/>
        <v>0</v>
      </c>
    </row>
    <row r="120" spans="1:8" x14ac:dyDescent="0.3">
      <c r="A120" s="20"/>
      <c r="B120" s="18" t="s">
        <v>289</v>
      </c>
      <c r="C120" s="13" t="s">
        <v>290</v>
      </c>
      <c r="D120" s="13" t="s">
        <v>291</v>
      </c>
      <c r="E120" s="13" t="s">
        <v>1</v>
      </c>
      <c r="F120" s="10">
        <v>1</v>
      </c>
      <c r="G120" s="2"/>
      <c r="H120" s="12">
        <f t="shared" si="1"/>
        <v>0</v>
      </c>
    </row>
    <row r="121" spans="1:8" x14ac:dyDescent="0.3">
      <c r="A121" s="20"/>
      <c r="B121" s="18" t="s">
        <v>292</v>
      </c>
      <c r="C121" s="13" t="s">
        <v>293</v>
      </c>
      <c r="D121" s="13" t="s">
        <v>294</v>
      </c>
      <c r="E121" s="13" t="s">
        <v>1</v>
      </c>
      <c r="F121" s="10">
        <v>1</v>
      </c>
      <c r="G121" s="2"/>
      <c r="H121" s="8">
        <f t="shared" si="1"/>
        <v>0</v>
      </c>
    </row>
    <row r="122" spans="1:8" x14ac:dyDescent="0.3">
      <c r="A122" s="20"/>
      <c r="B122" s="18" t="s">
        <v>295</v>
      </c>
      <c r="C122" s="13" t="s">
        <v>296</v>
      </c>
      <c r="D122" s="13" t="s">
        <v>297</v>
      </c>
      <c r="E122" s="13" t="s">
        <v>1</v>
      </c>
      <c r="F122" s="10">
        <v>1</v>
      </c>
      <c r="G122" s="2"/>
      <c r="H122" s="8">
        <f t="shared" si="1"/>
        <v>0</v>
      </c>
    </row>
    <row r="123" spans="1:8" x14ac:dyDescent="0.3">
      <c r="A123" s="20"/>
      <c r="B123" s="18" t="s">
        <v>298</v>
      </c>
      <c r="C123" s="13" t="s">
        <v>299</v>
      </c>
      <c r="D123" s="13" t="s">
        <v>132</v>
      </c>
      <c r="E123" s="13" t="s">
        <v>5</v>
      </c>
      <c r="F123" s="10">
        <v>1</v>
      </c>
      <c r="G123" s="2"/>
      <c r="H123" s="8">
        <f t="shared" si="1"/>
        <v>0</v>
      </c>
    </row>
    <row r="124" spans="1:8" x14ac:dyDescent="0.3">
      <c r="A124" s="20"/>
      <c r="B124" s="18" t="s">
        <v>300</v>
      </c>
      <c r="C124" s="13" t="s">
        <v>301</v>
      </c>
      <c r="D124" s="13" t="s">
        <v>47</v>
      </c>
      <c r="E124" s="13" t="s">
        <v>5</v>
      </c>
      <c r="F124" s="10">
        <v>1</v>
      </c>
      <c r="G124" s="2"/>
      <c r="H124" s="12">
        <f t="shared" si="1"/>
        <v>0</v>
      </c>
    </row>
    <row r="125" spans="1:8" x14ac:dyDescent="0.3">
      <c r="A125" s="20"/>
      <c r="B125" s="18" t="s">
        <v>302</v>
      </c>
      <c r="C125" s="13" t="s">
        <v>303</v>
      </c>
      <c r="D125" s="13" t="s">
        <v>39</v>
      </c>
      <c r="E125" s="13" t="s">
        <v>5</v>
      </c>
      <c r="F125" s="10">
        <v>1</v>
      </c>
      <c r="G125" s="2"/>
      <c r="H125" s="8">
        <f t="shared" si="1"/>
        <v>0</v>
      </c>
    </row>
    <row r="126" spans="1:8" x14ac:dyDescent="0.3">
      <c r="A126" s="20"/>
      <c r="B126" s="18" t="s">
        <v>304</v>
      </c>
      <c r="C126" s="13" t="s">
        <v>305</v>
      </c>
      <c r="D126" s="13" t="s">
        <v>306</v>
      </c>
      <c r="E126" s="13" t="s">
        <v>5</v>
      </c>
      <c r="F126" s="10">
        <v>1</v>
      </c>
      <c r="G126" s="2"/>
      <c r="H126" s="8">
        <f t="shared" si="1"/>
        <v>0</v>
      </c>
    </row>
    <row r="127" spans="1:8" x14ac:dyDescent="0.3">
      <c r="A127" s="20"/>
      <c r="B127" s="18" t="s">
        <v>307</v>
      </c>
      <c r="C127" s="13" t="s">
        <v>308</v>
      </c>
      <c r="D127" s="13" t="s">
        <v>47</v>
      </c>
      <c r="E127" s="13" t="s">
        <v>5</v>
      </c>
      <c r="F127" s="10">
        <v>1</v>
      </c>
      <c r="G127" s="2"/>
      <c r="H127" s="8">
        <f t="shared" si="1"/>
        <v>0</v>
      </c>
    </row>
    <row r="128" spans="1:8" x14ac:dyDescent="0.3">
      <c r="A128" s="20"/>
      <c r="B128" s="18" t="s">
        <v>309</v>
      </c>
      <c r="C128" s="13" t="s">
        <v>310</v>
      </c>
      <c r="D128" s="13" t="s">
        <v>47</v>
      </c>
      <c r="E128" s="13" t="s">
        <v>5</v>
      </c>
      <c r="F128" s="10">
        <v>1</v>
      </c>
      <c r="G128" s="2"/>
      <c r="H128" s="12">
        <f t="shared" si="1"/>
        <v>0</v>
      </c>
    </row>
    <row r="129" spans="1:8" x14ac:dyDescent="0.3">
      <c r="A129" s="20"/>
      <c r="B129" s="18" t="s">
        <v>311</v>
      </c>
      <c r="C129" s="13" t="s">
        <v>312</v>
      </c>
      <c r="D129" s="13" t="s">
        <v>313</v>
      </c>
      <c r="E129" s="13" t="s">
        <v>5</v>
      </c>
      <c r="F129" s="10">
        <v>1</v>
      </c>
      <c r="G129" s="2"/>
      <c r="H129" s="8">
        <f t="shared" si="1"/>
        <v>0</v>
      </c>
    </row>
    <row r="130" spans="1:8" x14ac:dyDescent="0.3">
      <c r="A130" s="20"/>
      <c r="B130" s="18" t="s">
        <v>314</v>
      </c>
      <c r="C130" s="13" t="s">
        <v>315</v>
      </c>
      <c r="D130" s="13" t="s">
        <v>103</v>
      </c>
      <c r="E130" s="13" t="s">
        <v>5</v>
      </c>
      <c r="F130" s="10">
        <v>1</v>
      </c>
      <c r="G130" s="2"/>
      <c r="H130" s="8">
        <f t="shared" si="1"/>
        <v>0</v>
      </c>
    </row>
    <row r="131" spans="1:8" x14ac:dyDescent="0.3">
      <c r="A131" s="20"/>
      <c r="B131" s="18" t="s">
        <v>316</v>
      </c>
      <c r="C131" s="13" t="s">
        <v>317</v>
      </c>
      <c r="D131" s="13" t="s">
        <v>47</v>
      </c>
      <c r="E131" s="13" t="s">
        <v>5</v>
      </c>
      <c r="F131" s="10">
        <v>1</v>
      </c>
      <c r="G131" s="2"/>
      <c r="H131" s="8">
        <f t="shared" si="1"/>
        <v>0</v>
      </c>
    </row>
    <row r="132" spans="1:8" x14ac:dyDescent="0.3">
      <c r="A132" s="20"/>
      <c r="B132" s="18" t="s">
        <v>318</v>
      </c>
      <c r="C132" s="13" t="s">
        <v>319</v>
      </c>
      <c r="D132" s="13" t="s">
        <v>47</v>
      </c>
      <c r="E132" s="13" t="s">
        <v>5</v>
      </c>
      <c r="F132" s="10">
        <v>1</v>
      </c>
      <c r="G132" s="2"/>
      <c r="H132" s="12">
        <f t="shared" ref="H132:H195" si="2">ROUND(F132*G132,0)</f>
        <v>0</v>
      </c>
    </row>
    <row r="133" spans="1:8" x14ac:dyDescent="0.3">
      <c r="A133" s="20"/>
      <c r="B133" s="18" t="s">
        <v>320</v>
      </c>
      <c r="C133" s="13" t="s">
        <v>321</v>
      </c>
      <c r="D133" s="13" t="s">
        <v>47</v>
      </c>
      <c r="E133" s="13" t="s">
        <v>5</v>
      </c>
      <c r="F133" s="10">
        <v>1</v>
      </c>
      <c r="G133" s="2"/>
      <c r="H133" s="8">
        <f t="shared" si="2"/>
        <v>0</v>
      </c>
    </row>
    <row r="134" spans="1:8" x14ac:dyDescent="0.3">
      <c r="A134" s="20"/>
      <c r="B134" s="18" t="s">
        <v>322</v>
      </c>
      <c r="C134" s="13" t="s">
        <v>323</v>
      </c>
      <c r="D134" s="13" t="s">
        <v>39</v>
      </c>
      <c r="E134" s="13" t="s">
        <v>5</v>
      </c>
      <c r="F134" s="10">
        <v>1</v>
      </c>
      <c r="G134" s="2"/>
      <c r="H134" s="8">
        <f t="shared" si="2"/>
        <v>0</v>
      </c>
    </row>
    <row r="135" spans="1:8" x14ac:dyDescent="0.3">
      <c r="A135" s="20"/>
      <c r="B135" s="18" t="s">
        <v>324</v>
      </c>
      <c r="C135" s="13" t="s">
        <v>325</v>
      </c>
      <c r="D135" s="13" t="s">
        <v>47</v>
      </c>
      <c r="E135" s="13" t="s">
        <v>5</v>
      </c>
      <c r="F135" s="10">
        <v>1</v>
      </c>
      <c r="G135" s="2"/>
      <c r="H135" s="8">
        <f t="shared" si="2"/>
        <v>0</v>
      </c>
    </row>
    <row r="136" spans="1:8" x14ac:dyDescent="0.3">
      <c r="A136" s="20"/>
      <c r="B136" s="18" t="s">
        <v>326</v>
      </c>
      <c r="C136" s="13" t="s">
        <v>327</v>
      </c>
      <c r="D136" s="13" t="s">
        <v>55</v>
      </c>
      <c r="E136" s="13" t="s">
        <v>5</v>
      </c>
      <c r="F136" s="10">
        <v>1</v>
      </c>
      <c r="G136" s="2"/>
      <c r="H136" s="12">
        <f t="shared" si="2"/>
        <v>0</v>
      </c>
    </row>
    <row r="137" spans="1:8" x14ac:dyDescent="0.3">
      <c r="A137" s="20"/>
      <c r="B137" s="18" t="s">
        <v>328</v>
      </c>
      <c r="C137" s="13" t="s">
        <v>329</v>
      </c>
      <c r="D137" s="13" t="s">
        <v>330</v>
      </c>
      <c r="E137" s="13" t="s">
        <v>5</v>
      </c>
      <c r="F137" s="10">
        <v>1</v>
      </c>
      <c r="G137" s="2"/>
      <c r="H137" s="8">
        <f t="shared" si="2"/>
        <v>0</v>
      </c>
    </row>
    <row r="138" spans="1:8" x14ac:dyDescent="0.3">
      <c r="A138" s="20"/>
      <c r="B138" s="18" t="s">
        <v>331</v>
      </c>
      <c r="C138" s="13" t="s">
        <v>332</v>
      </c>
      <c r="D138" s="13" t="s">
        <v>333</v>
      </c>
      <c r="E138" s="13" t="s">
        <v>5</v>
      </c>
      <c r="F138" s="10">
        <v>1</v>
      </c>
      <c r="G138" s="2"/>
      <c r="H138" s="8">
        <f t="shared" si="2"/>
        <v>0</v>
      </c>
    </row>
    <row r="139" spans="1:8" x14ac:dyDescent="0.3">
      <c r="A139" s="20"/>
      <c r="B139" s="18" t="s">
        <v>334</v>
      </c>
      <c r="C139" s="13" t="s">
        <v>335</v>
      </c>
      <c r="D139" s="13" t="s">
        <v>336</v>
      </c>
      <c r="E139" s="13" t="s">
        <v>4</v>
      </c>
      <c r="F139" s="10">
        <v>1</v>
      </c>
      <c r="G139" s="2"/>
      <c r="H139" s="8">
        <f t="shared" si="2"/>
        <v>0</v>
      </c>
    </row>
    <row r="140" spans="1:8" x14ac:dyDescent="0.3">
      <c r="A140" s="20"/>
      <c r="B140" s="18" t="s">
        <v>337</v>
      </c>
      <c r="C140" s="13" t="s">
        <v>338</v>
      </c>
      <c r="D140" s="13" t="s">
        <v>47</v>
      </c>
      <c r="E140" s="13" t="s">
        <v>5</v>
      </c>
      <c r="F140" s="10">
        <v>1</v>
      </c>
      <c r="G140" s="2"/>
      <c r="H140" s="12">
        <f t="shared" si="2"/>
        <v>0</v>
      </c>
    </row>
    <row r="141" spans="1:8" x14ac:dyDescent="0.3">
      <c r="A141" s="20"/>
      <c r="B141" s="18" t="s">
        <v>339</v>
      </c>
      <c r="C141" s="13" t="s">
        <v>340</v>
      </c>
      <c r="D141" s="13" t="s">
        <v>341</v>
      </c>
      <c r="E141" s="13" t="s">
        <v>5</v>
      </c>
      <c r="F141" s="10">
        <v>1</v>
      </c>
      <c r="G141" s="2"/>
      <c r="H141" s="8">
        <f t="shared" si="2"/>
        <v>0</v>
      </c>
    </row>
    <row r="142" spans="1:8" x14ac:dyDescent="0.3">
      <c r="A142" s="20"/>
      <c r="B142" s="18" t="s">
        <v>342</v>
      </c>
      <c r="C142" s="13" t="s">
        <v>343</v>
      </c>
      <c r="D142" s="13" t="s">
        <v>272</v>
      </c>
      <c r="E142" s="13" t="s">
        <v>5</v>
      </c>
      <c r="F142" s="10">
        <v>1</v>
      </c>
      <c r="G142" s="2"/>
      <c r="H142" s="8">
        <f t="shared" si="2"/>
        <v>0</v>
      </c>
    </row>
    <row r="143" spans="1:8" x14ac:dyDescent="0.3">
      <c r="A143" s="20"/>
      <c r="B143" s="18" t="s">
        <v>344</v>
      </c>
      <c r="C143" s="13" t="s">
        <v>345</v>
      </c>
      <c r="D143" s="13" t="s">
        <v>47</v>
      </c>
      <c r="E143" s="13" t="s">
        <v>5</v>
      </c>
      <c r="F143" s="10">
        <v>1</v>
      </c>
      <c r="G143" s="2"/>
      <c r="H143" s="8">
        <f t="shared" si="2"/>
        <v>0</v>
      </c>
    </row>
    <row r="144" spans="1:8" x14ac:dyDescent="0.3">
      <c r="A144" s="20"/>
      <c r="B144" s="18" t="s">
        <v>346</v>
      </c>
      <c r="C144" s="13" t="s">
        <v>347</v>
      </c>
      <c r="D144" s="13" t="s">
        <v>47</v>
      </c>
      <c r="E144" s="13" t="s">
        <v>5</v>
      </c>
      <c r="F144" s="10">
        <v>1</v>
      </c>
      <c r="G144" s="2"/>
      <c r="H144" s="12">
        <f t="shared" si="2"/>
        <v>0</v>
      </c>
    </row>
    <row r="145" spans="1:8" x14ac:dyDescent="0.3">
      <c r="A145" s="20"/>
      <c r="B145" s="18" t="s">
        <v>348</v>
      </c>
      <c r="C145" s="13" t="s">
        <v>349</v>
      </c>
      <c r="D145" s="13" t="s">
        <v>350</v>
      </c>
      <c r="E145" s="13" t="s">
        <v>5</v>
      </c>
      <c r="F145" s="10">
        <v>1</v>
      </c>
      <c r="G145" s="2"/>
      <c r="H145" s="8">
        <f t="shared" si="2"/>
        <v>0</v>
      </c>
    </row>
    <row r="146" spans="1:8" x14ac:dyDescent="0.3">
      <c r="A146" s="20"/>
      <c r="B146" s="18" t="s">
        <v>351</v>
      </c>
      <c r="C146" s="13" t="s">
        <v>352</v>
      </c>
      <c r="D146" s="13" t="s">
        <v>47</v>
      </c>
      <c r="E146" s="13" t="s">
        <v>5</v>
      </c>
      <c r="F146" s="10">
        <v>1</v>
      </c>
      <c r="G146" s="2"/>
      <c r="H146" s="8">
        <f t="shared" si="2"/>
        <v>0</v>
      </c>
    </row>
    <row r="147" spans="1:8" x14ac:dyDescent="0.3">
      <c r="A147" s="20"/>
      <c r="B147" s="18" t="s">
        <v>353</v>
      </c>
      <c r="C147" s="13" t="s">
        <v>354</v>
      </c>
      <c r="D147" s="13" t="s">
        <v>47</v>
      </c>
      <c r="E147" s="13" t="s">
        <v>5</v>
      </c>
      <c r="F147" s="10">
        <v>1</v>
      </c>
      <c r="G147" s="2"/>
      <c r="H147" s="8">
        <f t="shared" si="2"/>
        <v>0</v>
      </c>
    </row>
    <row r="148" spans="1:8" x14ac:dyDescent="0.3">
      <c r="A148" s="20"/>
      <c r="B148" s="18" t="s">
        <v>355</v>
      </c>
      <c r="C148" s="13" t="s">
        <v>356</v>
      </c>
      <c r="D148" s="13" t="s">
        <v>357</v>
      </c>
      <c r="E148" s="13" t="s">
        <v>5</v>
      </c>
      <c r="F148" s="10">
        <v>1</v>
      </c>
      <c r="G148" s="2"/>
      <c r="H148" s="12">
        <f t="shared" si="2"/>
        <v>0</v>
      </c>
    </row>
    <row r="149" spans="1:8" x14ac:dyDescent="0.3">
      <c r="A149" s="20"/>
      <c r="B149" s="18" t="s">
        <v>358</v>
      </c>
      <c r="C149" s="13" t="s">
        <v>359</v>
      </c>
      <c r="D149" s="13" t="s">
        <v>360</v>
      </c>
      <c r="E149" s="13" t="s">
        <v>5</v>
      </c>
      <c r="F149" s="10">
        <v>1</v>
      </c>
      <c r="G149" s="2"/>
      <c r="H149" s="8">
        <f t="shared" si="2"/>
        <v>0</v>
      </c>
    </row>
    <row r="150" spans="1:8" x14ac:dyDescent="0.3">
      <c r="A150" s="20"/>
      <c r="B150" s="18" t="s">
        <v>361</v>
      </c>
      <c r="C150" s="13" t="s">
        <v>362</v>
      </c>
      <c r="D150" s="13" t="s">
        <v>363</v>
      </c>
      <c r="E150" s="13" t="s">
        <v>5</v>
      </c>
      <c r="F150" s="10">
        <v>1</v>
      </c>
      <c r="G150" s="2"/>
      <c r="H150" s="8">
        <f t="shared" si="2"/>
        <v>0</v>
      </c>
    </row>
    <row r="151" spans="1:8" x14ac:dyDescent="0.3">
      <c r="A151" s="20"/>
      <c r="B151" s="18" t="s">
        <v>364</v>
      </c>
      <c r="C151" s="13" t="s">
        <v>365</v>
      </c>
      <c r="D151" s="13" t="s">
        <v>366</v>
      </c>
      <c r="E151" s="13" t="s">
        <v>5</v>
      </c>
      <c r="F151" s="10">
        <v>1</v>
      </c>
      <c r="G151" s="2"/>
      <c r="H151" s="8">
        <f t="shared" si="2"/>
        <v>0</v>
      </c>
    </row>
    <row r="152" spans="1:8" x14ac:dyDescent="0.3">
      <c r="A152" s="20"/>
      <c r="B152" s="18" t="s">
        <v>367</v>
      </c>
      <c r="C152" s="13" t="s">
        <v>368</v>
      </c>
      <c r="D152" s="13" t="s">
        <v>55</v>
      </c>
      <c r="E152" s="13" t="s">
        <v>5</v>
      </c>
      <c r="F152" s="10">
        <v>1</v>
      </c>
      <c r="G152" s="2"/>
      <c r="H152" s="12">
        <f t="shared" si="2"/>
        <v>0</v>
      </c>
    </row>
    <row r="153" spans="1:8" x14ac:dyDescent="0.3">
      <c r="A153" s="20"/>
      <c r="B153" s="18" t="s">
        <v>369</v>
      </c>
      <c r="C153" s="13" t="s">
        <v>370</v>
      </c>
      <c r="D153" s="13" t="s">
        <v>371</v>
      </c>
      <c r="E153" s="13" t="s">
        <v>5</v>
      </c>
      <c r="F153" s="10">
        <v>14</v>
      </c>
      <c r="G153" s="2"/>
      <c r="H153" s="8">
        <f t="shared" si="2"/>
        <v>0</v>
      </c>
    </row>
    <row r="154" spans="1:8" x14ac:dyDescent="0.3">
      <c r="A154" s="20"/>
      <c r="B154" s="18" t="s">
        <v>372</v>
      </c>
      <c r="C154" s="13" t="s">
        <v>373</v>
      </c>
      <c r="D154" s="13" t="s">
        <v>272</v>
      </c>
      <c r="E154" s="13" t="s">
        <v>5</v>
      </c>
      <c r="F154" s="10">
        <v>1</v>
      </c>
      <c r="G154" s="2"/>
      <c r="H154" s="8">
        <f t="shared" si="2"/>
        <v>0</v>
      </c>
    </row>
    <row r="155" spans="1:8" x14ac:dyDescent="0.3">
      <c r="A155" s="20"/>
      <c r="B155" s="18" t="s">
        <v>374</v>
      </c>
      <c r="C155" s="13" t="s">
        <v>375</v>
      </c>
      <c r="D155" s="13" t="s">
        <v>272</v>
      </c>
      <c r="E155" s="13" t="s">
        <v>5</v>
      </c>
      <c r="F155" s="10">
        <v>1</v>
      </c>
      <c r="G155" s="2"/>
      <c r="H155" s="8">
        <f t="shared" si="2"/>
        <v>0</v>
      </c>
    </row>
    <row r="156" spans="1:8" x14ac:dyDescent="0.3">
      <c r="A156" s="20"/>
      <c r="B156" s="18" t="s">
        <v>376</v>
      </c>
      <c r="C156" s="13" t="s">
        <v>377</v>
      </c>
      <c r="D156" s="13" t="s">
        <v>47</v>
      </c>
      <c r="E156" s="13" t="s">
        <v>5</v>
      </c>
      <c r="F156" s="10">
        <v>1</v>
      </c>
      <c r="G156" s="2"/>
      <c r="H156" s="12">
        <f t="shared" si="2"/>
        <v>0</v>
      </c>
    </row>
    <row r="157" spans="1:8" x14ac:dyDescent="0.3">
      <c r="A157" s="20"/>
      <c r="B157" s="18" t="s">
        <v>378</v>
      </c>
      <c r="C157" s="13" t="s">
        <v>379</v>
      </c>
      <c r="D157" s="13" t="s">
        <v>47</v>
      </c>
      <c r="E157" s="13" t="s">
        <v>5</v>
      </c>
      <c r="F157" s="10">
        <v>1</v>
      </c>
      <c r="G157" s="2"/>
      <c r="H157" s="8">
        <f t="shared" si="2"/>
        <v>0</v>
      </c>
    </row>
    <row r="158" spans="1:8" x14ac:dyDescent="0.3">
      <c r="A158" s="20"/>
      <c r="B158" s="18" t="s">
        <v>380</v>
      </c>
      <c r="C158" s="13" t="s">
        <v>381</v>
      </c>
      <c r="D158" s="13" t="s">
        <v>103</v>
      </c>
      <c r="E158" s="13" t="s">
        <v>5</v>
      </c>
      <c r="F158" s="10">
        <v>1</v>
      </c>
      <c r="G158" s="2"/>
      <c r="H158" s="8">
        <f t="shared" si="2"/>
        <v>0</v>
      </c>
    </row>
    <row r="159" spans="1:8" x14ac:dyDescent="0.3">
      <c r="A159" s="20"/>
      <c r="B159" s="18" t="s">
        <v>382</v>
      </c>
      <c r="C159" s="13" t="s">
        <v>383</v>
      </c>
      <c r="D159" s="13" t="s">
        <v>384</v>
      </c>
      <c r="E159" s="13" t="s">
        <v>5</v>
      </c>
      <c r="F159" s="10">
        <v>1</v>
      </c>
      <c r="G159" s="2"/>
      <c r="H159" s="8">
        <f t="shared" si="2"/>
        <v>0</v>
      </c>
    </row>
    <row r="160" spans="1:8" x14ac:dyDescent="0.3">
      <c r="A160" s="20"/>
      <c r="B160" s="18" t="s">
        <v>385</v>
      </c>
      <c r="C160" s="13" t="s">
        <v>386</v>
      </c>
      <c r="D160" s="13" t="s">
        <v>384</v>
      </c>
      <c r="E160" s="13" t="s">
        <v>5</v>
      </c>
      <c r="F160" s="10">
        <v>1</v>
      </c>
      <c r="G160" s="2"/>
      <c r="H160" s="12">
        <f t="shared" si="2"/>
        <v>0</v>
      </c>
    </row>
    <row r="161" spans="1:8" x14ac:dyDescent="0.3">
      <c r="A161" s="20"/>
      <c r="B161" s="18" t="s">
        <v>387</v>
      </c>
      <c r="C161" s="13" t="s">
        <v>388</v>
      </c>
      <c r="D161" s="13" t="s">
        <v>389</v>
      </c>
      <c r="E161" s="13" t="s">
        <v>5</v>
      </c>
      <c r="F161" s="10">
        <v>1</v>
      </c>
      <c r="G161" s="2"/>
      <c r="H161" s="8">
        <f t="shared" si="2"/>
        <v>0</v>
      </c>
    </row>
    <row r="162" spans="1:8" x14ac:dyDescent="0.3">
      <c r="A162" s="20"/>
      <c r="B162" s="18" t="s">
        <v>390</v>
      </c>
      <c r="C162" s="13" t="s">
        <v>391</v>
      </c>
      <c r="D162" s="13" t="s">
        <v>392</v>
      </c>
      <c r="E162" s="13" t="s">
        <v>5</v>
      </c>
      <c r="F162" s="10">
        <v>1</v>
      </c>
      <c r="G162" s="2"/>
      <c r="H162" s="8">
        <f t="shared" si="2"/>
        <v>0</v>
      </c>
    </row>
    <row r="163" spans="1:8" x14ac:dyDescent="0.3">
      <c r="A163" s="20"/>
      <c r="B163" s="18" t="s">
        <v>393</v>
      </c>
      <c r="C163" s="13" t="s">
        <v>394</v>
      </c>
      <c r="D163" s="13" t="s">
        <v>395</v>
      </c>
      <c r="E163" s="13" t="s">
        <v>5</v>
      </c>
      <c r="F163" s="10">
        <v>12</v>
      </c>
      <c r="G163" s="2"/>
      <c r="H163" s="8">
        <f t="shared" si="2"/>
        <v>0</v>
      </c>
    </row>
    <row r="164" spans="1:8" x14ac:dyDescent="0.3">
      <c r="A164" s="20"/>
      <c r="B164" s="18" t="s">
        <v>396</v>
      </c>
      <c r="C164" s="13" t="s">
        <v>397</v>
      </c>
      <c r="D164" s="13" t="s">
        <v>398</v>
      </c>
      <c r="E164" s="13" t="s">
        <v>5</v>
      </c>
      <c r="F164" s="10">
        <v>4</v>
      </c>
      <c r="G164" s="2"/>
      <c r="H164" s="12">
        <f t="shared" si="2"/>
        <v>0</v>
      </c>
    </row>
    <row r="165" spans="1:8" x14ac:dyDescent="0.3">
      <c r="A165" s="20"/>
      <c r="B165" s="18" t="s">
        <v>399</v>
      </c>
      <c r="C165" s="13" t="s">
        <v>400</v>
      </c>
      <c r="D165" s="13" t="s">
        <v>55</v>
      </c>
      <c r="E165" s="13" t="s">
        <v>5</v>
      </c>
      <c r="F165" s="10">
        <v>1</v>
      </c>
      <c r="G165" s="2"/>
      <c r="H165" s="8">
        <f t="shared" si="2"/>
        <v>0</v>
      </c>
    </row>
    <row r="166" spans="1:8" x14ac:dyDescent="0.3">
      <c r="A166" s="20"/>
      <c r="B166" s="18" t="s">
        <v>401</v>
      </c>
      <c r="C166" s="13" t="s">
        <v>402</v>
      </c>
      <c r="D166" s="13" t="s">
        <v>47</v>
      </c>
      <c r="E166" s="13" t="s">
        <v>5</v>
      </c>
      <c r="F166" s="10">
        <v>1</v>
      </c>
      <c r="G166" s="2"/>
      <c r="H166" s="8">
        <f t="shared" si="2"/>
        <v>0</v>
      </c>
    </row>
    <row r="167" spans="1:8" x14ac:dyDescent="0.3">
      <c r="A167" s="20"/>
      <c r="B167" s="18" t="s">
        <v>403</v>
      </c>
      <c r="C167" s="13" t="s">
        <v>404</v>
      </c>
      <c r="D167" s="13" t="s">
        <v>39</v>
      </c>
      <c r="E167" s="13" t="s">
        <v>5</v>
      </c>
      <c r="F167" s="10">
        <v>1</v>
      </c>
      <c r="G167" s="2"/>
      <c r="H167" s="8">
        <f t="shared" si="2"/>
        <v>0</v>
      </c>
    </row>
    <row r="168" spans="1:8" x14ac:dyDescent="0.3">
      <c r="A168" s="20"/>
      <c r="B168" s="18" t="s">
        <v>405</v>
      </c>
      <c r="C168" s="13" t="s">
        <v>406</v>
      </c>
      <c r="D168" s="13" t="s">
        <v>154</v>
      </c>
      <c r="E168" s="13" t="s">
        <v>5</v>
      </c>
      <c r="F168" s="10">
        <v>6</v>
      </c>
      <c r="G168" s="2"/>
      <c r="H168" s="12">
        <f t="shared" si="2"/>
        <v>0</v>
      </c>
    </row>
    <row r="169" spans="1:8" x14ac:dyDescent="0.3">
      <c r="A169" s="20"/>
      <c r="B169" s="18" t="s">
        <v>407</v>
      </c>
      <c r="C169" s="13" t="s">
        <v>408</v>
      </c>
      <c r="D169" s="13" t="s">
        <v>47</v>
      </c>
      <c r="E169" s="13" t="s">
        <v>5</v>
      </c>
      <c r="F169" s="10">
        <v>1</v>
      </c>
      <c r="G169" s="2"/>
      <c r="H169" s="8">
        <f t="shared" si="2"/>
        <v>0</v>
      </c>
    </row>
    <row r="170" spans="1:8" x14ac:dyDescent="0.3">
      <c r="A170" s="20"/>
      <c r="B170" s="18" t="s">
        <v>409</v>
      </c>
      <c r="C170" s="13" t="s">
        <v>410</v>
      </c>
      <c r="D170" s="13" t="s">
        <v>47</v>
      </c>
      <c r="E170" s="13" t="s">
        <v>5</v>
      </c>
      <c r="F170" s="10">
        <v>1</v>
      </c>
      <c r="G170" s="2"/>
      <c r="H170" s="8">
        <f t="shared" si="2"/>
        <v>0</v>
      </c>
    </row>
    <row r="171" spans="1:8" x14ac:dyDescent="0.3">
      <c r="A171" s="20"/>
      <c r="B171" s="18" t="s">
        <v>411</v>
      </c>
      <c r="C171" s="13" t="s">
        <v>412</v>
      </c>
      <c r="D171" s="13" t="s">
        <v>39</v>
      </c>
      <c r="E171" s="13" t="s">
        <v>5</v>
      </c>
      <c r="F171" s="10">
        <v>1</v>
      </c>
      <c r="G171" s="2"/>
      <c r="H171" s="8">
        <f t="shared" si="2"/>
        <v>0</v>
      </c>
    </row>
    <row r="172" spans="1:8" x14ac:dyDescent="0.3">
      <c r="A172" s="20"/>
      <c r="B172" s="18" t="s">
        <v>413</v>
      </c>
      <c r="C172" s="13" t="s">
        <v>414</v>
      </c>
      <c r="D172" s="13" t="s">
        <v>47</v>
      </c>
      <c r="E172" s="13" t="s">
        <v>5</v>
      </c>
      <c r="F172" s="10">
        <v>1</v>
      </c>
      <c r="G172" s="2"/>
      <c r="H172" s="12">
        <f t="shared" si="2"/>
        <v>0</v>
      </c>
    </row>
    <row r="173" spans="1:8" x14ac:dyDescent="0.3">
      <c r="A173" s="20"/>
      <c r="B173" s="18" t="s">
        <v>415</v>
      </c>
      <c r="C173" s="13" t="s">
        <v>416</v>
      </c>
      <c r="D173" s="13" t="s">
        <v>47</v>
      </c>
      <c r="E173" s="13" t="s">
        <v>5</v>
      </c>
      <c r="F173" s="10">
        <v>1</v>
      </c>
      <c r="G173" s="2"/>
      <c r="H173" s="8">
        <f t="shared" si="2"/>
        <v>0</v>
      </c>
    </row>
    <row r="174" spans="1:8" x14ac:dyDescent="0.3">
      <c r="A174" s="20"/>
      <c r="B174" s="18" t="s">
        <v>417</v>
      </c>
      <c r="C174" s="13" t="s">
        <v>418</v>
      </c>
      <c r="D174" s="13" t="s">
        <v>39</v>
      </c>
      <c r="E174" s="13" t="s">
        <v>5</v>
      </c>
      <c r="F174" s="10">
        <v>1</v>
      </c>
      <c r="G174" s="2"/>
      <c r="H174" s="8">
        <f t="shared" si="2"/>
        <v>0</v>
      </c>
    </row>
    <row r="175" spans="1:8" x14ac:dyDescent="0.3">
      <c r="A175" s="20"/>
      <c r="B175" s="18" t="s">
        <v>419</v>
      </c>
      <c r="C175" s="13" t="s">
        <v>420</v>
      </c>
      <c r="D175" s="13" t="s">
        <v>47</v>
      </c>
      <c r="E175" s="13" t="s">
        <v>5</v>
      </c>
      <c r="F175" s="10">
        <v>1</v>
      </c>
      <c r="G175" s="2"/>
      <c r="H175" s="8">
        <f t="shared" si="2"/>
        <v>0</v>
      </c>
    </row>
    <row r="176" spans="1:8" x14ac:dyDescent="0.3">
      <c r="A176" s="20"/>
      <c r="B176" s="18" t="s">
        <v>421</v>
      </c>
      <c r="C176" s="13" t="s">
        <v>422</v>
      </c>
      <c r="D176" s="13" t="s">
        <v>47</v>
      </c>
      <c r="E176" s="13" t="s">
        <v>5</v>
      </c>
      <c r="F176" s="10">
        <v>1</v>
      </c>
      <c r="G176" s="2"/>
      <c r="H176" s="12">
        <f t="shared" si="2"/>
        <v>0</v>
      </c>
    </row>
    <row r="177" spans="1:8" x14ac:dyDescent="0.3">
      <c r="A177" s="20"/>
      <c r="B177" s="18" t="s">
        <v>423</v>
      </c>
      <c r="C177" s="13" t="s">
        <v>424</v>
      </c>
      <c r="D177" s="13" t="s">
        <v>47</v>
      </c>
      <c r="E177" s="13" t="s">
        <v>5</v>
      </c>
      <c r="F177" s="10">
        <v>1</v>
      </c>
      <c r="G177" s="2"/>
      <c r="H177" s="8">
        <f t="shared" si="2"/>
        <v>0</v>
      </c>
    </row>
    <row r="178" spans="1:8" x14ac:dyDescent="0.3">
      <c r="A178" s="20"/>
      <c r="B178" s="18" t="s">
        <v>425</v>
      </c>
      <c r="C178" s="13" t="s">
        <v>426</v>
      </c>
      <c r="D178" s="13" t="s">
        <v>427</v>
      </c>
      <c r="E178" s="13" t="s">
        <v>4</v>
      </c>
      <c r="F178" s="10">
        <v>1</v>
      </c>
      <c r="G178" s="2"/>
      <c r="H178" s="8">
        <f t="shared" si="2"/>
        <v>0</v>
      </c>
    </row>
    <row r="179" spans="1:8" x14ac:dyDescent="0.3">
      <c r="A179" s="20"/>
      <c r="B179" s="18" t="s">
        <v>428</v>
      </c>
      <c r="C179" s="13" t="s">
        <v>429</v>
      </c>
      <c r="D179" s="13" t="s">
        <v>430</v>
      </c>
      <c r="E179" s="13" t="s">
        <v>4</v>
      </c>
      <c r="F179" s="10">
        <v>1</v>
      </c>
      <c r="G179" s="2"/>
      <c r="H179" s="8">
        <f t="shared" si="2"/>
        <v>0</v>
      </c>
    </row>
    <row r="180" spans="1:8" x14ac:dyDescent="0.3">
      <c r="A180" s="20"/>
      <c r="B180" s="18" t="s">
        <v>431</v>
      </c>
      <c r="C180" s="13" t="s">
        <v>432</v>
      </c>
      <c r="D180" s="13" t="s">
        <v>427</v>
      </c>
      <c r="E180" s="13" t="s">
        <v>4</v>
      </c>
      <c r="F180" s="10">
        <v>1</v>
      </c>
      <c r="G180" s="2"/>
      <c r="H180" s="12">
        <f t="shared" si="2"/>
        <v>0</v>
      </c>
    </row>
    <row r="181" spans="1:8" x14ac:dyDescent="0.3">
      <c r="A181" s="20"/>
      <c r="B181" s="18" t="s">
        <v>433</v>
      </c>
      <c r="C181" s="13" t="s">
        <v>434</v>
      </c>
      <c r="D181" s="13" t="s">
        <v>83</v>
      </c>
      <c r="E181" s="13" t="s">
        <v>5</v>
      </c>
      <c r="F181" s="10">
        <v>4</v>
      </c>
      <c r="G181" s="2"/>
      <c r="H181" s="8">
        <f t="shared" si="2"/>
        <v>0</v>
      </c>
    </row>
    <row r="182" spans="1:8" x14ac:dyDescent="0.3">
      <c r="A182" s="20"/>
      <c r="B182" s="18" t="s">
        <v>435</v>
      </c>
      <c r="C182" s="13" t="s">
        <v>436</v>
      </c>
      <c r="D182" s="13" t="s">
        <v>55</v>
      </c>
      <c r="E182" s="13" t="s">
        <v>5</v>
      </c>
      <c r="F182" s="10">
        <v>1</v>
      </c>
      <c r="G182" s="2"/>
      <c r="H182" s="8">
        <f t="shared" si="2"/>
        <v>0</v>
      </c>
    </row>
    <row r="183" spans="1:8" x14ac:dyDescent="0.3">
      <c r="A183" s="20"/>
      <c r="B183" s="18" t="s">
        <v>437</v>
      </c>
      <c r="C183" s="13" t="s">
        <v>438</v>
      </c>
      <c r="D183" s="13" t="s">
        <v>47</v>
      </c>
      <c r="E183" s="13" t="s">
        <v>5</v>
      </c>
      <c r="F183" s="10">
        <v>1</v>
      </c>
      <c r="G183" s="2"/>
      <c r="H183" s="8">
        <f t="shared" si="2"/>
        <v>0</v>
      </c>
    </row>
    <row r="184" spans="1:8" x14ac:dyDescent="0.3">
      <c r="A184" s="20"/>
      <c r="B184" s="18" t="s">
        <v>439</v>
      </c>
      <c r="C184" s="13" t="s">
        <v>440</v>
      </c>
      <c r="D184" s="13" t="s">
        <v>39</v>
      </c>
      <c r="E184" s="13" t="s">
        <v>5</v>
      </c>
      <c r="F184" s="10">
        <v>1</v>
      </c>
      <c r="G184" s="2"/>
      <c r="H184" s="12">
        <f t="shared" si="2"/>
        <v>0</v>
      </c>
    </row>
    <row r="185" spans="1:8" x14ac:dyDescent="0.3">
      <c r="A185" s="20"/>
      <c r="B185" s="18" t="s">
        <v>441</v>
      </c>
      <c r="C185" s="13" t="s">
        <v>442</v>
      </c>
      <c r="D185" s="13" t="s">
        <v>47</v>
      </c>
      <c r="E185" s="13" t="s">
        <v>5</v>
      </c>
      <c r="F185" s="10">
        <v>1</v>
      </c>
      <c r="G185" s="2"/>
      <c r="H185" s="8">
        <f t="shared" si="2"/>
        <v>0</v>
      </c>
    </row>
    <row r="186" spans="1:8" x14ac:dyDescent="0.3">
      <c r="A186" s="20"/>
      <c r="B186" s="18" t="s">
        <v>443</v>
      </c>
      <c r="C186" s="13" t="s">
        <v>444</v>
      </c>
      <c r="D186" s="13" t="s">
        <v>47</v>
      </c>
      <c r="E186" s="13" t="s">
        <v>5</v>
      </c>
      <c r="F186" s="10">
        <v>1</v>
      </c>
      <c r="G186" s="2"/>
      <c r="H186" s="8">
        <f t="shared" si="2"/>
        <v>0</v>
      </c>
    </row>
    <row r="187" spans="1:8" x14ac:dyDescent="0.3">
      <c r="A187" s="20"/>
      <c r="B187" s="18" t="s">
        <v>445</v>
      </c>
      <c r="C187" s="13" t="s">
        <v>446</v>
      </c>
      <c r="D187" s="13" t="s">
        <v>47</v>
      </c>
      <c r="E187" s="13" t="s">
        <v>5</v>
      </c>
      <c r="F187" s="10">
        <v>1</v>
      </c>
      <c r="G187" s="2"/>
      <c r="H187" s="8">
        <f t="shared" si="2"/>
        <v>0</v>
      </c>
    </row>
    <row r="188" spans="1:8" x14ac:dyDescent="0.3">
      <c r="A188" s="20"/>
      <c r="B188" s="18" t="s">
        <v>447</v>
      </c>
      <c r="C188" s="13" t="s">
        <v>448</v>
      </c>
      <c r="D188" s="13" t="s">
        <v>39</v>
      </c>
      <c r="E188" s="13" t="s">
        <v>5</v>
      </c>
      <c r="F188" s="10">
        <v>4</v>
      </c>
      <c r="G188" s="2"/>
      <c r="H188" s="12">
        <f t="shared" si="2"/>
        <v>0</v>
      </c>
    </row>
    <row r="189" spans="1:8" x14ac:dyDescent="0.3">
      <c r="A189" s="20"/>
      <c r="B189" s="18" t="s">
        <v>449</v>
      </c>
      <c r="C189" s="13" t="s">
        <v>450</v>
      </c>
      <c r="D189" s="13" t="s">
        <v>47</v>
      </c>
      <c r="E189" s="13" t="s">
        <v>5</v>
      </c>
      <c r="F189" s="10">
        <v>1</v>
      </c>
      <c r="G189" s="2"/>
      <c r="H189" s="8">
        <f t="shared" si="2"/>
        <v>0</v>
      </c>
    </row>
    <row r="190" spans="1:8" x14ac:dyDescent="0.3">
      <c r="A190" s="20"/>
      <c r="B190" s="18" t="s">
        <v>451</v>
      </c>
      <c r="C190" s="13" t="s">
        <v>452</v>
      </c>
      <c r="D190" s="13" t="s">
        <v>47</v>
      </c>
      <c r="E190" s="13" t="s">
        <v>5</v>
      </c>
      <c r="F190" s="10">
        <v>1</v>
      </c>
      <c r="G190" s="2"/>
      <c r="H190" s="8">
        <f t="shared" si="2"/>
        <v>0</v>
      </c>
    </row>
    <row r="191" spans="1:8" x14ac:dyDescent="0.3">
      <c r="A191" s="20"/>
      <c r="B191" s="18" t="s">
        <v>453</v>
      </c>
      <c r="C191" s="13" t="s">
        <v>454</v>
      </c>
      <c r="D191" s="13" t="s">
        <v>47</v>
      </c>
      <c r="E191" s="13" t="s">
        <v>5</v>
      </c>
      <c r="F191" s="10">
        <v>1</v>
      </c>
      <c r="G191" s="2"/>
      <c r="H191" s="8">
        <f t="shared" si="2"/>
        <v>0</v>
      </c>
    </row>
    <row r="192" spans="1:8" x14ac:dyDescent="0.3">
      <c r="A192" s="20"/>
      <c r="B192" s="18" t="s">
        <v>455</v>
      </c>
      <c r="C192" s="13" t="s">
        <v>456</v>
      </c>
      <c r="D192" s="13" t="s">
        <v>47</v>
      </c>
      <c r="E192" s="13" t="s">
        <v>5</v>
      </c>
      <c r="F192" s="10">
        <v>1</v>
      </c>
      <c r="G192" s="2"/>
      <c r="H192" s="12">
        <f t="shared" si="2"/>
        <v>0</v>
      </c>
    </row>
    <row r="193" spans="1:8" x14ac:dyDescent="0.3">
      <c r="A193" s="20"/>
      <c r="B193" s="18" t="s">
        <v>457</v>
      </c>
      <c r="C193" s="13" t="s">
        <v>458</v>
      </c>
      <c r="D193" s="13" t="s">
        <v>47</v>
      </c>
      <c r="E193" s="13" t="s">
        <v>5</v>
      </c>
      <c r="F193" s="10">
        <v>1</v>
      </c>
      <c r="G193" s="2"/>
      <c r="H193" s="8">
        <f t="shared" si="2"/>
        <v>0</v>
      </c>
    </row>
    <row r="194" spans="1:8" x14ac:dyDescent="0.3">
      <c r="A194" s="20"/>
      <c r="B194" s="18" t="s">
        <v>459</v>
      </c>
      <c r="C194" s="13" t="s">
        <v>460</v>
      </c>
      <c r="D194" s="13" t="s">
        <v>47</v>
      </c>
      <c r="E194" s="13" t="s">
        <v>5</v>
      </c>
      <c r="F194" s="10">
        <v>1</v>
      </c>
      <c r="G194" s="2"/>
      <c r="H194" s="8">
        <f t="shared" si="2"/>
        <v>0</v>
      </c>
    </row>
    <row r="195" spans="1:8" x14ac:dyDescent="0.3">
      <c r="A195" s="20"/>
      <c r="B195" s="18" t="s">
        <v>461</v>
      </c>
      <c r="C195" s="13" t="s">
        <v>462</v>
      </c>
      <c r="D195" s="13" t="s">
        <v>47</v>
      </c>
      <c r="E195" s="13" t="s">
        <v>5</v>
      </c>
      <c r="F195" s="10">
        <v>1</v>
      </c>
      <c r="G195" s="2"/>
      <c r="H195" s="8">
        <f t="shared" si="2"/>
        <v>0</v>
      </c>
    </row>
    <row r="196" spans="1:8" x14ac:dyDescent="0.3">
      <c r="A196" s="20"/>
      <c r="B196" s="18" t="s">
        <v>463</v>
      </c>
      <c r="C196" s="13" t="s">
        <v>464</v>
      </c>
      <c r="D196" s="13" t="s">
        <v>47</v>
      </c>
      <c r="E196" s="13" t="s">
        <v>4</v>
      </c>
      <c r="F196" s="10">
        <v>1</v>
      </c>
      <c r="G196" s="2"/>
      <c r="H196" s="12">
        <f t="shared" ref="H196:H224" si="3">ROUND(F196*G196,0)</f>
        <v>0</v>
      </c>
    </row>
    <row r="197" spans="1:8" x14ac:dyDescent="0.3">
      <c r="A197" s="20"/>
      <c r="B197" s="18" t="s">
        <v>465</v>
      </c>
      <c r="C197" s="13" t="s">
        <v>466</v>
      </c>
      <c r="D197" s="13" t="s">
        <v>103</v>
      </c>
      <c r="E197" s="13" t="s">
        <v>5</v>
      </c>
      <c r="F197" s="10">
        <v>1</v>
      </c>
      <c r="G197" s="2"/>
      <c r="H197" s="8">
        <f t="shared" si="3"/>
        <v>0</v>
      </c>
    </row>
    <row r="198" spans="1:8" x14ac:dyDescent="0.3">
      <c r="A198" s="20"/>
      <c r="B198" s="18" t="s">
        <v>467</v>
      </c>
      <c r="C198" s="13" t="s">
        <v>468</v>
      </c>
      <c r="D198" s="13" t="s">
        <v>469</v>
      </c>
      <c r="E198" s="13" t="s">
        <v>5</v>
      </c>
      <c r="F198" s="10">
        <v>1</v>
      </c>
      <c r="G198" s="2"/>
      <c r="H198" s="8">
        <f t="shared" si="3"/>
        <v>0</v>
      </c>
    </row>
    <row r="199" spans="1:8" x14ac:dyDescent="0.3">
      <c r="A199" s="20"/>
      <c r="B199" s="18" t="s">
        <v>470</v>
      </c>
      <c r="C199" s="13" t="s">
        <v>471</v>
      </c>
      <c r="D199" s="13" t="s">
        <v>472</v>
      </c>
      <c r="E199" s="13" t="s">
        <v>5</v>
      </c>
      <c r="F199" s="10">
        <v>1</v>
      </c>
      <c r="G199" s="2"/>
      <c r="H199" s="8">
        <f t="shared" si="3"/>
        <v>0</v>
      </c>
    </row>
    <row r="200" spans="1:8" x14ac:dyDescent="0.3">
      <c r="A200" s="20"/>
      <c r="B200" s="18" t="s">
        <v>473</v>
      </c>
      <c r="C200" s="13" t="s">
        <v>474</v>
      </c>
      <c r="D200" s="13" t="s">
        <v>103</v>
      </c>
      <c r="E200" s="13" t="s">
        <v>5</v>
      </c>
      <c r="F200" s="10">
        <v>1</v>
      </c>
      <c r="G200" s="2"/>
      <c r="H200" s="12">
        <f t="shared" si="3"/>
        <v>0</v>
      </c>
    </row>
    <row r="201" spans="1:8" x14ac:dyDescent="0.3">
      <c r="A201" s="20"/>
      <c r="B201" s="18" t="s">
        <v>475</v>
      </c>
      <c r="C201" s="13" t="s">
        <v>476</v>
      </c>
      <c r="D201" s="13" t="s">
        <v>477</v>
      </c>
      <c r="E201" s="13" t="s">
        <v>5</v>
      </c>
      <c r="F201" s="10">
        <v>1</v>
      </c>
      <c r="G201" s="2"/>
      <c r="H201" s="8">
        <f t="shared" si="3"/>
        <v>0</v>
      </c>
    </row>
    <row r="202" spans="1:8" x14ac:dyDescent="0.3">
      <c r="A202" s="20"/>
      <c r="B202" s="18" t="s">
        <v>478</v>
      </c>
      <c r="C202" s="13" t="s">
        <v>479</v>
      </c>
      <c r="D202" s="13" t="s">
        <v>480</v>
      </c>
      <c r="E202" s="13" t="s">
        <v>4</v>
      </c>
      <c r="F202" s="10">
        <v>1</v>
      </c>
      <c r="G202" s="2"/>
      <c r="H202" s="8">
        <f t="shared" si="3"/>
        <v>0</v>
      </c>
    </row>
    <row r="203" spans="1:8" x14ac:dyDescent="0.3">
      <c r="A203" s="20"/>
      <c r="B203" s="18" t="s">
        <v>481</v>
      </c>
      <c r="C203" s="13" t="s">
        <v>482</v>
      </c>
      <c r="D203" s="13" t="s">
        <v>483</v>
      </c>
      <c r="E203" s="13" t="s">
        <v>5</v>
      </c>
      <c r="F203" s="10">
        <v>1</v>
      </c>
      <c r="G203" s="2"/>
      <c r="H203" s="8">
        <f t="shared" si="3"/>
        <v>0</v>
      </c>
    </row>
    <row r="204" spans="1:8" x14ac:dyDescent="0.3">
      <c r="A204" s="20"/>
      <c r="B204" s="18" t="s">
        <v>484</v>
      </c>
      <c r="C204" s="13" t="s">
        <v>485</v>
      </c>
      <c r="D204" s="13" t="s">
        <v>486</v>
      </c>
      <c r="E204" s="13" t="s">
        <v>4</v>
      </c>
      <c r="F204" s="10">
        <v>1000</v>
      </c>
      <c r="G204" s="2"/>
      <c r="H204" s="12">
        <f t="shared" si="3"/>
        <v>0</v>
      </c>
    </row>
    <row r="205" spans="1:8" x14ac:dyDescent="0.3">
      <c r="A205" s="20"/>
      <c r="B205" s="18" t="s">
        <v>487</v>
      </c>
      <c r="C205" s="13" t="s">
        <v>488</v>
      </c>
      <c r="D205" s="13" t="s">
        <v>489</v>
      </c>
      <c r="E205" s="13" t="s">
        <v>4</v>
      </c>
      <c r="F205" s="10">
        <v>10000</v>
      </c>
      <c r="G205" s="2"/>
      <c r="H205" s="8">
        <f t="shared" si="3"/>
        <v>0</v>
      </c>
    </row>
    <row r="206" spans="1:8" x14ac:dyDescent="0.3">
      <c r="A206" s="20"/>
      <c r="B206" s="18" t="s">
        <v>490</v>
      </c>
      <c r="C206" s="13" t="s">
        <v>491</v>
      </c>
      <c r="D206" s="13" t="s">
        <v>492</v>
      </c>
      <c r="E206" s="13" t="s">
        <v>2</v>
      </c>
      <c r="F206" s="10">
        <v>1</v>
      </c>
      <c r="G206" s="2"/>
      <c r="H206" s="8">
        <f t="shared" si="3"/>
        <v>0</v>
      </c>
    </row>
    <row r="207" spans="1:8" x14ac:dyDescent="0.3">
      <c r="A207" s="20"/>
      <c r="B207" s="18" t="s">
        <v>493</v>
      </c>
      <c r="C207" s="13" t="s">
        <v>494</v>
      </c>
      <c r="D207" s="13" t="s">
        <v>495</v>
      </c>
      <c r="E207" s="13" t="s">
        <v>2</v>
      </c>
      <c r="F207" s="10">
        <v>222</v>
      </c>
      <c r="G207" s="2"/>
      <c r="H207" s="8">
        <f t="shared" si="3"/>
        <v>0</v>
      </c>
    </row>
    <row r="208" spans="1:8" x14ac:dyDescent="0.3">
      <c r="A208" s="20"/>
      <c r="B208" s="18" t="s">
        <v>496</v>
      </c>
      <c r="C208" s="13" t="s">
        <v>497</v>
      </c>
      <c r="D208" s="13" t="s">
        <v>498</v>
      </c>
      <c r="E208" s="13" t="s">
        <v>2</v>
      </c>
      <c r="F208" s="10">
        <v>535</v>
      </c>
      <c r="G208" s="2"/>
      <c r="H208" s="12">
        <f t="shared" si="3"/>
        <v>0</v>
      </c>
    </row>
    <row r="209" spans="1:8" x14ac:dyDescent="0.3">
      <c r="A209" s="20"/>
      <c r="B209" s="18" t="s">
        <v>499</v>
      </c>
      <c r="C209" s="13" t="s">
        <v>500</v>
      </c>
      <c r="D209" s="13" t="s">
        <v>501</v>
      </c>
      <c r="E209" s="13" t="s">
        <v>2</v>
      </c>
      <c r="F209" s="10">
        <v>80</v>
      </c>
      <c r="G209" s="2"/>
      <c r="H209" s="8">
        <f t="shared" si="3"/>
        <v>0</v>
      </c>
    </row>
    <row r="210" spans="1:8" x14ac:dyDescent="0.3">
      <c r="A210" s="20"/>
      <c r="B210" s="18" t="s">
        <v>502</v>
      </c>
      <c r="C210" s="13" t="s">
        <v>503</v>
      </c>
      <c r="D210" s="13" t="s">
        <v>504</v>
      </c>
      <c r="E210" s="13" t="s">
        <v>2</v>
      </c>
      <c r="F210" s="10">
        <v>114</v>
      </c>
      <c r="G210" s="2"/>
      <c r="H210" s="8">
        <f t="shared" si="3"/>
        <v>0</v>
      </c>
    </row>
    <row r="211" spans="1:8" x14ac:dyDescent="0.3">
      <c r="A211" s="20"/>
      <c r="B211" s="18" t="s">
        <v>505</v>
      </c>
      <c r="C211" s="13" t="s">
        <v>506</v>
      </c>
      <c r="D211" s="13" t="s">
        <v>507</v>
      </c>
      <c r="E211" s="13" t="s">
        <v>2</v>
      </c>
      <c r="F211" s="10">
        <v>70</v>
      </c>
      <c r="G211" s="2"/>
      <c r="H211" s="8">
        <f t="shared" si="3"/>
        <v>0</v>
      </c>
    </row>
    <row r="212" spans="1:8" x14ac:dyDescent="0.3">
      <c r="A212" s="20"/>
      <c r="B212" s="18" t="s">
        <v>508</v>
      </c>
      <c r="C212" s="13" t="s">
        <v>509</v>
      </c>
      <c r="D212" s="13" t="s">
        <v>507</v>
      </c>
      <c r="E212" s="13" t="s">
        <v>2</v>
      </c>
      <c r="F212" s="10">
        <v>7</v>
      </c>
      <c r="G212" s="2"/>
      <c r="H212" s="12">
        <f t="shared" si="3"/>
        <v>0</v>
      </c>
    </row>
    <row r="213" spans="1:8" x14ac:dyDescent="0.3">
      <c r="A213" s="20"/>
      <c r="B213" s="18" t="s">
        <v>510</v>
      </c>
      <c r="C213" s="13" t="s">
        <v>511</v>
      </c>
      <c r="D213" s="13" t="s">
        <v>507</v>
      </c>
      <c r="E213" s="13" t="s">
        <v>2</v>
      </c>
      <c r="F213" s="10">
        <v>41</v>
      </c>
      <c r="G213" s="2"/>
      <c r="H213" s="8">
        <f t="shared" si="3"/>
        <v>0</v>
      </c>
    </row>
    <row r="214" spans="1:8" x14ac:dyDescent="0.3">
      <c r="A214" s="20"/>
      <c r="B214" s="18" t="s">
        <v>512</v>
      </c>
      <c r="C214" s="13" t="s">
        <v>513</v>
      </c>
      <c r="D214" s="13" t="s">
        <v>507</v>
      </c>
      <c r="E214" s="13" t="s">
        <v>2</v>
      </c>
      <c r="F214" s="10">
        <v>27</v>
      </c>
      <c r="G214" s="2"/>
      <c r="H214" s="8">
        <f t="shared" si="3"/>
        <v>0</v>
      </c>
    </row>
    <row r="215" spans="1:8" x14ac:dyDescent="0.3">
      <c r="A215" s="20"/>
      <c r="B215" s="18" t="s">
        <v>514</v>
      </c>
      <c r="C215" s="13" t="s">
        <v>515</v>
      </c>
      <c r="D215" s="13" t="s">
        <v>507</v>
      </c>
      <c r="E215" s="13" t="s">
        <v>2</v>
      </c>
      <c r="F215" s="10">
        <v>28</v>
      </c>
      <c r="G215" s="2"/>
      <c r="H215" s="8">
        <f t="shared" si="3"/>
        <v>0</v>
      </c>
    </row>
    <row r="216" spans="1:8" x14ac:dyDescent="0.3">
      <c r="A216" s="20"/>
      <c r="B216" s="18" t="s">
        <v>516</v>
      </c>
      <c r="C216" s="13" t="s">
        <v>517</v>
      </c>
      <c r="D216" s="13" t="s">
        <v>518</v>
      </c>
      <c r="E216" s="13" t="s">
        <v>2</v>
      </c>
      <c r="F216" s="10">
        <v>4000</v>
      </c>
      <c r="G216" s="2"/>
      <c r="H216" s="12">
        <f t="shared" si="3"/>
        <v>0</v>
      </c>
    </row>
    <row r="217" spans="1:8" x14ac:dyDescent="0.3">
      <c r="A217" s="20"/>
      <c r="B217" s="18" t="s">
        <v>519</v>
      </c>
      <c r="C217" s="13" t="s">
        <v>520</v>
      </c>
      <c r="D217" s="13" t="s">
        <v>521</v>
      </c>
      <c r="E217" s="13" t="s">
        <v>522</v>
      </c>
      <c r="F217" s="10">
        <v>1</v>
      </c>
      <c r="G217" s="2"/>
      <c r="H217" s="8">
        <f t="shared" si="3"/>
        <v>0</v>
      </c>
    </row>
    <row r="218" spans="1:8" x14ac:dyDescent="0.3">
      <c r="A218" s="20"/>
      <c r="B218" s="18" t="s">
        <v>523</v>
      </c>
      <c r="C218" s="13" t="s">
        <v>524</v>
      </c>
      <c r="D218" s="13" t="s">
        <v>525</v>
      </c>
      <c r="E218" s="13" t="s">
        <v>4</v>
      </c>
      <c r="F218" s="10">
        <v>2000</v>
      </c>
      <c r="G218" s="2"/>
      <c r="H218" s="8">
        <f t="shared" si="3"/>
        <v>0</v>
      </c>
    </row>
    <row r="219" spans="1:8" x14ac:dyDescent="0.3">
      <c r="A219" s="20"/>
      <c r="B219" s="18" t="s">
        <v>526</v>
      </c>
      <c r="C219" s="13" t="s">
        <v>527</v>
      </c>
      <c r="D219" s="13" t="s">
        <v>528</v>
      </c>
      <c r="E219" s="13" t="s">
        <v>4</v>
      </c>
      <c r="F219" s="10">
        <v>20000</v>
      </c>
      <c r="G219" s="2"/>
      <c r="H219" s="8">
        <f t="shared" si="3"/>
        <v>0</v>
      </c>
    </row>
    <row r="220" spans="1:8" x14ac:dyDescent="0.3">
      <c r="A220" s="20"/>
      <c r="B220" s="18" t="s">
        <v>529</v>
      </c>
      <c r="C220" s="13" t="s">
        <v>530</v>
      </c>
      <c r="D220" s="13" t="s">
        <v>531</v>
      </c>
      <c r="E220" s="13" t="s">
        <v>5</v>
      </c>
      <c r="F220" s="10">
        <v>1</v>
      </c>
      <c r="G220" s="2"/>
      <c r="H220" s="12">
        <f t="shared" si="3"/>
        <v>0</v>
      </c>
    </row>
    <row r="221" spans="1:8" x14ac:dyDescent="0.3">
      <c r="A221" s="20"/>
      <c r="B221" s="18" t="s">
        <v>532</v>
      </c>
      <c r="C221" s="13" t="s">
        <v>533</v>
      </c>
      <c r="D221" s="13" t="s">
        <v>534</v>
      </c>
      <c r="E221" s="13" t="s">
        <v>1</v>
      </c>
      <c r="F221" s="10">
        <v>11000</v>
      </c>
      <c r="G221" s="2"/>
      <c r="H221" s="8">
        <f t="shared" si="3"/>
        <v>0</v>
      </c>
    </row>
    <row r="222" spans="1:8" x14ac:dyDescent="0.3">
      <c r="A222" s="20"/>
      <c r="B222" s="18" t="s">
        <v>535</v>
      </c>
      <c r="C222" s="13" t="s">
        <v>536</v>
      </c>
      <c r="D222" s="13" t="s">
        <v>537</v>
      </c>
      <c r="E222" s="13" t="s">
        <v>1</v>
      </c>
      <c r="F222" s="10">
        <v>1</v>
      </c>
      <c r="G222" s="2"/>
      <c r="H222" s="8">
        <f t="shared" si="3"/>
        <v>0</v>
      </c>
    </row>
    <row r="223" spans="1:8" x14ac:dyDescent="0.3">
      <c r="A223" s="20"/>
      <c r="B223" s="18" t="s">
        <v>538</v>
      </c>
      <c r="C223" s="13" t="s">
        <v>539</v>
      </c>
      <c r="D223" s="13" t="s">
        <v>540</v>
      </c>
      <c r="E223" s="13" t="s">
        <v>1</v>
      </c>
      <c r="F223" s="10">
        <v>380</v>
      </c>
      <c r="G223" s="2"/>
      <c r="H223" s="8">
        <f t="shared" si="3"/>
        <v>0</v>
      </c>
    </row>
    <row r="224" spans="1:8" ht="17.25" thickBot="1" x14ac:dyDescent="0.35">
      <c r="A224" s="21"/>
      <c r="B224" s="19" t="s">
        <v>541</v>
      </c>
      <c r="C224" s="14" t="s">
        <v>542</v>
      </c>
      <c r="D224" s="14" t="s">
        <v>543</v>
      </c>
      <c r="E224" s="14" t="s">
        <v>1</v>
      </c>
      <c r="F224" s="11">
        <v>424</v>
      </c>
      <c r="G224" s="3"/>
      <c r="H224" s="16">
        <f t="shared" si="3"/>
        <v>0</v>
      </c>
    </row>
  </sheetData>
  <sortState ref="B4:G492">
    <sortCondition ref="C4:C492"/>
  </sortState>
  <mergeCells count="2">
    <mergeCell ref="A4:A224"/>
    <mergeCell ref="A1:H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4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ISH</dc:creator>
  <cp:lastModifiedBy>ISH</cp:lastModifiedBy>
  <cp:lastPrinted>2025-02-07T01:35:30Z</cp:lastPrinted>
  <dcterms:created xsi:type="dcterms:W3CDTF">2023-02-08T00:06:24Z</dcterms:created>
  <dcterms:modified xsi:type="dcterms:W3CDTF">2025-02-11T04:56:21Z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